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1908\Desktop\長野県ジュニアユースフットサル大会\第5回\"/>
    </mc:Choice>
  </mc:AlternateContent>
  <xr:revisionPtr revIDLastSave="0" documentId="8_{7ACD3EEB-A28C-42ED-8BBB-647D044253AF}" xr6:coauthVersionLast="47" xr6:coauthVersionMax="47" xr10:uidLastSave="{00000000-0000-0000-0000-000000000000}"/>
  <bookViews>
    <workbookView xWindow="-120" yWindow="-120" windowWidth="23280" windowHeight="14880" xr2:uid="{00000000-000D-0000-FFFF-FFFF00000000}"/>
  </bookViews>
  <sheets>
    <sheet name="参加申込書" sheetId="1" r:id="rId1"/>
    <sheet name="メンバー表" sheetId="5" r:id="rId2"/>
    <sheet name="パンフ" sheetId="6" r:id="rId3"/>
  </sheets>
  <externalReferences>
    <externalReference r:id="rId4"/>
  </externalReferences>
  <definedNames>
    <definedName name="_xlnm.Print_Area" localSheetId="1">メンバー表!$A$1:$M$41</definedName>
    <definedName name="_xlnm.Print_Area" localSheetId="0">参加申込書!$A$1:$AQ$25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5" l="1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F17" i="6"/>
  <c r="F16" i="6"/>
  <c r="F15" i="6"/>
  <c r="E17" i="6"/>
  <c r="E16" i="6"/>
  <c r="E15" i="6"/>
  <c r="A1" i="5"/>
  <c r="A1" i="6" s="1"/>
  <c r="C19" i="5"/>
  <c r="C18" i="6" s="1"/>
  <c r="C20" i="5"/>
  <c r="C19" i="6" s="1"/>
  <c r="C21" i="5"/>
  <c r="C20" i="6" s="1"/>
  <c r="C22" i="5"/>
  <c r="C21" i="6" s="1"/>
  <c r="C23" i="5"/>
  <c r="C22" i="6" s="1"/>
  <c r="C24" i="5"/>
  <c r="C23" i="6" s="1"/>
  <c r="C25" i="5"/>
  <c r="C24" i="6" s="1"/>
  <c r="C26" i="5"/>
  <c r="C25" i="6" s="1"/>
  <c r="C27" i="5"/>
  <c r="C26" i="6" s="1"/>
  <c r="C28" i="5"/>
  <c r="C27" i="6" s="1"/>
  <c r="C29" i="5"/>
  <c r="C28" i="6" s="1"/>
  <c r="C30" i="5"/>
  <c r="C29" i="6" s="1"/>
  <c r="C31" i="5"/>
  <c r="C30" i="6" s="1"/>
  <c r="C32" i="5"/>
  <c r="C31" i="6" s="1"/>
  <c r="C33" i="5"/>
  <c r="C32" i="6" s="1"/>
  <c r="C34" i="5"/>
  <c r="C33" i="6" s="1"/>
  <c r="C35" i="5"/>
  <c r="C34" i="6" s="1"/>
  <c r="C18" i="5"/>
  <c r="C17" i="6" s="1"/>
  <c r="C17" i="5"/>
  <c r="C16" i="6" s="1"/>
  <c r="C16" i="5"/>
  <c r="C15" i="6" s="1"/>
  <c r="B19" i="5"/>
  <c r="B18" i="6" s="1"/>
  <c r="B20" i="5"/>
  <c r="B19" i="6" s="1"/>
  <c r="B21" i="5"/>
  <c r="B20" i="6" s="1"/>
  <c r="B22" i="5"/>
  <c r="B21" i="6" s="1"/>
  <c r="B23" i="5"/>
  <c r="B22" i="6" s="1"/>
  <c r="B24" i="5"/>
  <c r="B23" i="6" s="1"/>
  <c r="B25" i="5"/>
  <c r="B24" i="6" s="1"/>
  <c r="B26" i="5"/>
  <c r="B25" i="6" s="1"/>
  <c r="B27" i="5"/>
  <c r="B26" i="6" s="1"/>
  <c r="B28" i="5"/>
  <c r="B27" i="6" s="1"/>
  <c r="B29" i="5"/>
  <c r="B28" i="6" s="1"/>
  <c r="B30" i="5"/>
  <c r="B29" i="6" s="1"/>
  <c r="B31" i="5"/>
  <c r="B30" i="6" s="1"/>
  <c r="B32" i="5"/>
  <c r="B31" i="6" s="1"/>
  <c r="B33" i="5"/>
  <c r="B32" i="6" s="1"/>
  <c r="B34" i="5"/>
  <c r="B33" i="6" s="1"/>
  <c r="B35" i="5"/>
  <c r="B34" i="6" s="1"/>
  <c r="B18" i="5"/>
  <c r="B17" i="6" s="1"/>
  <c r="B17" i="5"/>
  <c r="B16" i="6" s="1"/>
  <c r="B16" i="5"/>
  <c r="B15" i="6" s="1"/>
  <c r="A19" i="5"/>
  <c r="A18" i="6" s="1"/>
  <c r="A20" i="5"/>
  <c r="A19" i="6" s="1"/>
  <c r="A21" i="5"/>
  <c r="A20" i="6"/>
  <c r="A22" i="5"/>
  <c r="A21" i="6" s="1"/>
  <c r="A23" i="5"/>
  <c r="A22" i="6" s="1"/>
  <c r="A24" i="5"/>
  <c r="A23" i="6" s="1"/>
  <c r="A25" i="5"/>
  <c r="A24" i="6" s="1"/>
  <c r="A26" i="5"/>
  <c r="A25" i="6" s="1"/>
  <c r="A27" i="5"/>
  <c r="A26" i="6" s="1"/>
  <c r="A28" i="5"/>
  <c r="A27" i="6" s="1"/>
  <c r="A29" i="5"/>
  <c r="A28" i="6" s="1"/>
  <c r="A30" i="5"/>
  <c r="A29" i="6" s="1"/>
  <c r="A31" i="5"/>
  <c r="A30" i="6" s="1"/>
  <c r="A32" i="5"/>
  <c r="A31" i="6" s="1"/>
  <c r="A33" i="5"/>
  <c r="A32" i="6" s="1"/>
  <c r="A34" i="5"/>
  <c r="A33" i="6" s="1"/>
  <c r="A35" i="5"/>
  <c r="A34" i="6" s="1"/>
  <c r="A18" i="5"/>
  <c r="A17" i="6" s="1"/>
  <c r="A17" i="5"/>
  <c r="A16" i="6" s="1"/>
  <c r="A16" i="5"/>
  <c r="A15" i="6" s="1"/>
  <c r="M9" i="5"/>
  <c r="F40" i="6" s="1"/>
  <c r="M8" i="5"/>
  <c r="F39" i="6" s="1"/>
  <c r="M7" i="5"/>
  <c r="F38" i="6" s="1"/>
  <c r="L9" i="5"/>
  <c r="E40" i="6" s="1"/>
  <c r="L8" i="5"/>
  <c r="E39" i="6" s="1"/>
  <c r="L7" i="5"/>
  <c r="E38" i="6" s="1"/>
  <c r="K9" i="5"/>
  <c r="D40" i="6"/>
  <c r="K8" i="5"/>
  <c r="D39" i="6" s="1"/>
  <c r="K7" i="5"/>
  <c r="D38" i="6" s="1"/>
  <c r="J9" i="5"/>
  <c r="C40" i="6" s="1"/>
  <c r="J8" i="5"/>
  <c r="C39" i="6" s="1"/>
  <c r="J7" i="5"/>
  <c r="C38" i="6" s="1"/>
  <c r="A11" i="5"/>
  <c r="A11" i="6" s="1"/>
  <c r="A10" i="5"/>
  <c r="A10" i="6" s="1"/>
  <c r="A9" i="5"/>
  <c r="A9" i="6" s="1"/>
  <c r="A8" i="5"/>
  <c r="A8" i="6" s="1"/>
  <c r="A7" i="5"/>
  <c r="A7" i="6" s="1"/>
  <c r="C11" i="5"/>
  <c r="C11" i="6" s="1"/>
  <c r="C10" i="5"/>
  <c r="C10" i="6" s="1"/>
  <c r="C9" i="5"/>
  <c r="C9" i="6" s="1"/>
  <c r="C8" i="5"/>
  <c r="C8" i="6" s="1"/>
  <c r="C7" i="5"/>
  <c r="C7" i="6" s="1"/>
  <c r="C6" i="5"/>
  <c r="C6" i="6" s="1"/>
  <c r="A3" i="6"/>
  <c r="A6" i="6"/>
  <c r="A6" i="5"/>
</calcChain>
</file>

<file path=xl/sharedStrings.xml><?xml version="1.0" encoding="utf-8"?>
<sst xmlns="http://schemas.openxmlformats.org/spreadsheetml/2006/main" count="129" uniqueCount="75">
  <si>
    <t>フリガナ</t>
  </si>
  <si>
    <t>背番号</t>
  </si>
  <si>
    <t>ポジション</t>
  </si>
  <si>
    <t>名　前
（姓名）</t>
    <rPh sb="6" eb="7">
      <t>メイ</t>
    </rPh>
    <phoneticPr fontId="2"/>
  </si>
  <si>
    <t xml:space="preserve"> フリガナ
（セイメイ）</t>
    <phoneticPr fontId="2"/>
  </si>
  <si>
    <t>身長</t>
    <rPh sb="0" eb="2">
      <t>シンチョウ</t>
    </rPh>
    <phoneticPr fontId="2"/>
  </si>
  <si>
    <t>体重</t>
    <rPh sb="0" eb="2">
      <t>タイジュウ</t>
    </rPh>
    <phoneticPr fontId="2"/>
  </si>
  <si>
    <t>国籍</t>
    <rPh sb="0" eb="2">
      <t>コクセキ</t>
    </rPh>
    <phoneticPr fontId="2"/>
  </si>
  <si>
    <t>チーム名</t>
  </si>
  <si>
    <t>ユニフォームの色</t>
  </si>
  <si>
    <t>Ｆ　Ｐ</t>
  </si>
  <si>
    <t>シャツ</t>
  </si>
  <si>
    <t>ショーツ</t>
  </si>
  <si>
    <t>ｽﾄｯｷﾝｸﾞ</t>
  </si>
  <si>
    <t>Ｇ　Ｋ</t>
  </si>
  <si>
    <t>〔正〕</t>
  </si>
  <si>
    <t>〔副〕</t>
  </si>
  <si>
    <t>チーム役職</t>
  </si>
  <si>
    <t>役 員 氏 名</t>
  </si>
  <si>
    <t>フ リ ガ ナ</t>
  </si>
  <si>
    <t>監　督</t>
  </si>
  <si>
    <t>メンバー表</t>
    <rPh sb="4" eb="5">
      <t>ヒョウ</t>
    </rPh>
    <phoneticPr fontId="2"/>
  </si>
  <si>
    <t>対戦相手</t>
    <rPh sb="0" eb="4">
      <t>タイセンアイテ</t>
    </rPh>
    <phoneticPr fontId="4"/>
  </si>
  <si>
    <t>T.O.</t>
    <phoneticPr fontId="2"/>
  </si>
  <si>
    <t>ﾕﾆﾌｫｰﾑ</t>
    <phoneticPr fontId="2"/>
  </si>
  <si>
    <t>FP</t>
    <phoneticPr fontId="2"/>
  </si>
  <si>
    <t>GK</t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</si>
  <si>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</si>
  <si>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</si>
  <si>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シャツ</t>
    <phoneticPr fontId="2"/>
  </si>
  <si>
    <t>ショーツ</t>
    <phoneticPr fontId="2"/>
  </si>
  <si>
    <t>ストッキング</t>
    <phoneticPr fontId="2"/>
  </si>
  <si>
    <t>ビブス</t>
    <phoneticPr fontId="2"/>
  </si>
  <si>
    <t>選手</t>
    <rPh sb="0" eb="2">
      <t>センシュ</t>
    </rPh>
    <phoneticPr fontId="2"/>
  </si>
  <si>
    <t>先発</t>
    <rPh sb="0" eb="2">
      <t>センパツ</t>
    </rPh>
    <phoneticPr fontId="2"/>
  </si>
  <si>
    <t>交代要員</t>
    <rPh sb="0" eb="4">
      <t>コウタイヨウイン</t>
    </rPh>
    <phoneticPr fontId="2"/>
  </si>
  <si>
    <t>第３審判記入欄</t>
    <rPh sb="0" eb="1">
      <t>ダイ</t>
    </rPh>
    <rPh sb="2" eb="7">
      <t>シンパンキニュウラン</t>
    </rPh>
    <phoneticPr fontId="4"/>
  </si>
  <si>
    <t>（タイマー残り時間）</t>
    <rPh sb="5" eb="6">
      <t>ノコ</t>
    </rPh>
    <rPh sb="7" eb="9">
      <t>ジカン</t>
    </rPh>
    <phoneticPr fontId="4"/>
  </si>
  <si>
    <t>背番号</t>
    <phoneticPr fontId="4"/>
  </si>
  <si>
    <t>FP/GK</t>
    <phoneticPr fontId="2"/>
  </si>
  <si>
    <t xml:space="preserve"> 　氏　　名</t>
    <phoneticPr fontId="2"/>
  </si>
  <si>
    <t>○</t>
    <phoneticPr fontId="5"/>
  </si>
  <si>
    <t>△</t>
    <phoneticPr fontId="2"/>
  </si>
  <si>
    <t>前半得点</t>
    <rPh sb="0" eb="1">
      <t>ゼンハントクテン</t>
    </rPh>
    <rPh sb="1" eb="2">
      <t>ハン</t>
    </rPh>
    <rPh sb="2" eb="3">
      <t>トク</t>
    </rPh>
    <rPh sb="3" eb="4">
      <t>テン</t>
    </rPh>
    <phoneticPr fontId="4"/>
  </si>
  <si>
    <t>後半得点</t>
    <rPh sb="0" eb="1">
      <t>コウハン</t>
    </rPh>
    <rPh sb="1" eb="2">
      <t>ハン</t>
    </rPh>
    <rPh sb="2" eb="3">
      <t>トク</t>
    </rPh>
    <rPh sb="3" eb="4">
      <t>テン</t>
    </rPh>
    <phoneticPr fontId="4"/>
  </si>
  <si>
    <t>警告1</t>
    <rPh sb="0" eb="2">
      <t>ケイコク</t>
    </rPh>
    <phoneticPr fontId="4"/>
  </si>
  <si>
    <t>警告2/退場</t>
    <rPh sb="0" eb="2">
      <t>ケイコク</t>
    </rPh>
    <rPh sb="4" eb="6">
      <t>タイジョウ</t>
    </rPh>
    <phoneticPr fontId="4"/>
  </si>
  <si>
    <t>退場</t>
    <rPh sb="0" eb="2">
      <t>タイジョウ</t>
    </rPh>
    <phoneticPr fontId="4"/>
  </si>
  <si>
    <t>前･後　　：</t>
    <rPh sb="0" eb="1">
      <t>マエ</t>
    </rPh>
    <rPh sb="2" eb="3">
      <t>ウシ</t>
    </rPh>
    <phoneticPr fontId="5"/>
  </si>
  <si>
    <t>３審記入用</t>
    <rPh sb="2" eb="4">
      <t>キニュウ</t>
    </rPh>
    <rPh sb="4" eb="5">
      <t>ヨウ</t>
    </rPh>
    <phoneticPr fontId="2"/>
  </si>
  <si>
    <t>ファウル</t>
    <phoneticPr fontId="2"/>
  </si>
  <si>
    <t>前半</t>
    <rPh sb="0" eb="2">
      <t>ゼンハン</t>
    </rPh>
    <phoneticPr fontId="4"/>
  </si>
  <si>
    <t>タイムアウト</t>
    <phoneticPr fontId="4"/>
  </si>
  <si>
    <t>後半</t>
    <rPh sb="0" eb="2">
      <t>コウハン</t>
    </rPh>
    <phoneticPr fontId="4"/>
  </si>
  <si>
    <t>監督</t>
    <rPh sb="0" eb="2">
      <t>カントク</t>
    </rPh>
    <phoneticPr fontId="2"/>
  </si>
  <si>
    <t>月</t>
  </si>
  <si>
    <t>日</t>
  </si>
  <si>
    <t>サイン</t>
    <phoneticPr fontId="2"/>
  </si>
  <si>
    <t>役員</t>
    <rPh sb="0" eb="2">
      <t>ヤクイン</t>
    </rPh>
    <phoneticPr fontId="2"/>
  </si>
  <si>
    <t>身長</t>
    <rPh sb="0" eb="2">
      <t>シンチョウ</t>
    </rPh>
    <phoneticPr fontId="5"/>
  </si>
  <si>
    <t>体重</t>
    <rPh sb="0" eb="2">
      <t>タイジュウ</t>
    </rPh>
    <phoneticPr fontId="2"/>
  </si>
  <si>
    <t>ユニフォーム</t>
    <phoneticPr fontId="2"/>
  </si>
  <si>
    <t>FP正</t>
    <rPh sb="2" eb="3">
      <t>セイ</t>
    </rPh>
    <phoneticPr fontId="2"/>
  </si>
  <si>
    <t>FP副</t>
    <rPh sb="2" eb="3">
      <t>フク</t>
    </rPh>
    <phoneticPr fontId="2"/>
  </si>
  <si>
    <t>GK正</t>
    <rPh sb="2" eb="3">
      <t>セイ</t>
    </rPh>
    <phoneticPr fontId="2"/>
  </si>
  <si>
    <t>GK副</t>
    <rPh sb="2" eb="3">
      <t>フク</t>
    </rPh>
    <phoneticPr fontId="2"/>
  </si>
  <si>
    <t>氏　名</t>
    <phoneticPr fontId="2"/>
  </si>
  <si>
    <t>　↑ベンチ入りしない役員を消す</t>
    <phoneticPr fontId="2"/>
  </si>
  <si>
    <t>タイムアウト申請者に○↑　　</t>
    <rPh sb="6" eb="9">
      <t>シンセイシャ</t>
    </rPh>
    <phoneticPr fontId="2"/>
  </si>
  <si>
    <r>
      <rPr>
        <b/>
        <sz val="11"/>
        <color indexed="8"/>
        <rFont val="HGｺﾞｼｯｸM"/>
        <family val="3"/>
        <charset val="128"/>
      </rPr>
      <t>↑</t>
    </r>
    <r>
      <rPr>
        <sz val="11"/>
        <color indexed="8"/>
        <rFont val="HGｺﾞｼｯｸM"/>
        <family val="3"/>
        <charset val="128"/>
      </rPr>
      <t>　※FP：フィールドプレーヤー　GK：ゴールキーパー</t>
    </r>
    <phoneticPr fontId="2"/>
  </si>
  <si>
    <r>
      <t>※外国籍選手のみ記載　</t>
    </r>
    <r>
      <rPr>
        <b/>
        <sz val="11"/>
        <color indexed="8"/>
        <rFont val="HGｺﾞｼｯｸM"/>
        <family val="3"/>
        <charset val="128"/>
      </rPr>
      <t>↑</t>
    </r>
    <rPh sb="4" eb="6">
      <t>センシュ</t>
    </rPh>
    <phoneticPr fontId="2"/>
  </si>
  <si>
    <t>ベンチ入りする役員</t>
    <phoneticPr fontId="2"/>
  </si>
  <si>
    <t>（ベンチ入りしない選手は消す）</t>
    <rPh sb="4" eb="5">
      <t>イ</t>
    </rPh>
    <rPh sb="9" eb="11">
      <t>センシュ</t>
    </rPh>
    <rPh sb="12" eb="13">
      <t>ケ</t>
    </rPh>
    <phoneticPr fontId="2"/>
  </si>
  <si>
    <t>生年月日(20YYMMDD)　</t>
    <phoneticPr fontId="2"/>
  </si>
  <si>
    <t>フクシ・エンタープライズ
 第5回長野県ジュニアユースフットサル大会　U-13／U-14</t>
    <rPh sb="32" eb="34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</si>
</sst>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#"/>
  </numFmts>
  <fonts count="27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細明朝体"/>
      <family val="3"/>
      <charset val="128"/>
    </font>
    <font>
      <sz val="6"/>
      <name val="細明朝体"/>
      <family val="3"/>
      <charset val="128"/>
    </font>
    <font>
      <sz val="6"/>
      <name val="Osaka"/>
      <family val="3"/>
      <charset val="128"/>
    </font>
    <font>
      <sz val="16"/>
      <name val="HGｺﾞｼｯｸM"/>
      <family val="3"/>
      <charset val="128"/>
    </font>
    <font>
      <sz val="14"/>
      <name val="HGｺﾞｼｯｸM"/>
      <family val="3"/>
      <charset val="128"/>
    </font>
    <font>
      <u/>
      <sz val="14"/>
      <name val="HGｺﾞｼｯｸM"/>
      <family val="3"/>
      <charset val="128"/>
    </font>
    <font>
      <sz val="12"/>
      <name val="HGｺﾞｼｯｸM"/>
      <family val="3"/>
      <charset val="128"/>
    </font>
    <font>
      <sz val="18"/>
      <name val="HGｺﾞｼｯｸM"/>
      <family val="3"/>
      <charset val="128"/>
    </font>
    <font>
      <b/>
      <sz val="12"/>
      <name val="HGｺﾞｼｯｸM"/>
      <family val="3"/>
      <charset val="128"/>
    </font>
    <font>
      <sz val="10"/>
      <name val="HGｺﾞｼｯｸM"/>
      <family val="3"/>
      <charset val="128"/>
    </font>
    <font>
      <sz val="11"/>
      <name val="HGｺﾞｼｯｸM"/>
      <family val="3"/>
      <charset val="128"/>
    </font>
    <font>
      <sz val="8"/>
      <name val="HGｺﾞｼｯｸM"/>
      <family val="3"/>
      <charset val="128"/>
    </font>
    <font>
      <b/>
      <sz val="11"/>
      <name val="HGｺﾞｼｯｸM"/>
      <family val="3"/>
      <charset val="128"/>
    </font>
    <font>
      <sz val="9"/>
      <name val="HGｺﾞｼｯｸM"/>
      <family val="3"/>
      <charset val="128"/>
    </font>
    <font>
      <b/>
      <sz val="14"/>
      <name val="HGｺﾞｼｯｸM"/>
      <family val="3"/>
      <charset val="128"/>
    </font>
    <font>
      <sz val="11"/>
      <color indexed="8"/>
      <name val="HGｺﾞｼｯｸM"/>
      <family val="3"/>
      <charset val="128"/>
    </font>
    <font>
      <sz val="12"/>
      <color indexed="8"/>
      <name val="HGｺﾞｼｯｸM"/>
      <family val="3"/>
      <charset val="128"/>
    </font>
    <font>
      <sz val="8"/>
      <color indexed="8"/>
      <name val="HGｺﾞｼｯｸM"/>
      <family val="3"/>
      <charset val="128"/>
    </font>
    <font>
      <sz val="10"/>
      <color indexed="8"/>
      <name val="HGｺﾞｼｯｸM"/>
      <family val="3"/>
      <charset val="128"/>
    </font>
    <font>
      <b/>
      <sz val="11"/>
      <color indexed="8"/>
      <name val="HGｺﾞｼｯｸM"/>
      <family val="3"/>
      <charset val="128"/>
    </font>
    <font>
      <b/>
      <i/>
      <sz val="11"/>
      <name val="HGｺﾞｼｯｸM"/>
      <family val="3"/>
      <charset val="128"/>
    </font>
    <font>
      <b/>
      <sz val="18"/>
      <color indexed="8"/>
      <name val="HGｺﾞｼｯｸM"/>
      <family val="3"/>
      <charset val="128"/>
    </font>
    <font>
      <sz val="6"/>
      <color indexed="8"/>
      <name val="HGｺﾞｼｯｸM"/>
      <family val="3"/>
      <charset val="128"/>
    </font>
    <font>
      <b/>
      <sz val="20"/>
      <color indexed="8"/>
      <name val="HG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rgb="FFCCFFFF"/>
        <bgColor indexed="41"/>
      </patternFill>
    </fill>
    <fill>
      <patternFill patternType="solid">
        <fgColor rgb="FFCCFFFF"/>
        <bgColor indexed="64"/>
      </patternFill>
    </fill>
  </fills>
  <borders count="137">
    <border>
      <left/>
      <right/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71">
    <xf numFmtId="0" fontId="0" fillId="0" borderId="0" xfId="0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Continuous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Continuous" vertical="center"/>
    </xf>
    <xf numFmtId="0" fontId="10" fillId="0" borderId="0" xfId="0" applyFont="1" applyAlignment="1">
      <alignment vertical="center"/>
    </xf>
    <xf numFmtId="0" fontId="12" fillId="0" borderId="0" xfId="0" applyFont="1"/>
    <xf numFmtId="0" fontId="14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left" vertical="top"/>
    </xf>
    <xf numFmtId="0" fontId="9" fillId="0" borderId="44" xfId="0" applyFont="1" applyBorder="1" applyAlignment="1">
      <alignment vertical="center"/>
    </xf>
    <xf numFmtId="0" fontId="9" fillId="0" borderId="49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/>
    <xf numFmtId="0" fontId="9" fillId="0" borderId="87" xfId="0" applyFont="1" applyBorder="1" applyAlignment="1">
      <alignment vertical="center"/>
    </xf>
    <xf numFmtId="0" fontId="9" fillId="0" borderId="53" xfId="0" applyFont="1" applyBorder="1" applyAlignment="1">
      <alignment vertical="center"/>
    </xf>
    <xf numFmtId="0" fontId="14" fillId="0" borderId="0" xfId="0" applyFont="1" applyAlignment="1">
      <alignment horizontal="right" vertical="top"/>
    </xf>
    <xf numFmtId="0" fontId="9" fillId="0" borderId="56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 shrinkToFit="1"/>
    </xf>
    <xf numFmtId="0" fontId="9" fillId="0" borderId="61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69" xfId="0" applyFont="1" applyBorder="1" applyAlignment="1">
      <alignment horizontal="center" vertical="center"/>
    </xf>
    <xf numFmtId="0" fontId="9" fillId="0" borderId="7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9" fillId="0" borderId="24" xfId="0" applyFont="1" applyBorder="1" applyAlignment="1">
      <alignment vertical="center"/>
    </xf>
    <xf numFmtId="0" fontId="9" fillId="0" borderId="24" xfId="0" applyFont="1" applyBorder="1" applyAlignment="1">
      <alignment horizontal="right" vertical="center"/>
    </xf>
    <xf numFmtId="0" fontId="13" fillId="0" borderId="0" xfId="0" applyFont="1" applyAlignment="1">
      <alignment vertical="center" shrinkToFit="1"/>
    </xf>
    <xf numFmtId="0" fontId="18" fillId="0" borderId="0" xfId="0" applyFont="1" applyAlignment="1">
      <alignment vertical="center"/>
    </xf>
    <xf numFmtId="0" fontId="18" fillId="0" borderId="0" xfId="0" applyFont="1" applyAlignment="1" applyProtection="1">
      <alignment vertical="center" shrinkToFit="1"/>
      <protection locked="0"/>
    </xf>
    <xf numFmtId="0" fontId="18" fillId="0" borderId="0" xfId="0" applyFont="1" applyAlignment="1" applyProtection="1">
      <alignment horizontal="center" vertical="center" shrinkToFi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21" fillId="2" borderId="7" xfId="0" applyFont="1" applyFill="1" applyBorder="1" applyAlignment="1">
      <alignment horizontal="center" vertical="center" wrapText="1" shrinkToFit="1"/>
    </xf>
    <xf numFmtId="0" fontId="18" fillId="2" borderId="7" xfId="0" applyFont="1" applyFill="1" applyBorder="1" applyAlignment="1">
      <alignment horizontal="center" vertical="center" wrapText="1" shrinkToFit="1"/>
    </xf>
    <xf numFmtId="0" fontId="18" fillId="2" borderId="7" xfId="0" applyFont="1" applyFill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8" fillId="2" borderId="3" xfId="0" applyFont="1" applyFill="1" applyBorder="1" applyAlignment="1">
      <alignment vertical="center"/>
    </xf>
    <xf numFmtId="0" fontId="18" fillId="2" borderId="5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18" fillId="0" borderId="19" xfId="0" applyFont="1" applyBorder="1" applyAlignment="1" applyProtection="1">
      <alignment horizontal="center" vertical="center" shrinkToFit="1"/>
      <protection locked="0"/>
    </xf>
    <xf numFmtId="0" fontId="13" fillId="0" borderId="19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77" fontId="7" fillId="0" borderId="38" xfId="0" applyNumberFormat="1" applyFont="1" applyBorder="1" applyAlignment="1">
      <alignment horizontal="center" vertical="center" shrinkToFit="1"/>
    </xf>
    <xf numFmtId="177" fontId="7" fillId="0" borderId="39" xfId="0" applyNumberFormat="1" applyFont="1" applyBorder="1" applyAlignment="1">
      <alignment horizontal="center" vertical="center" shrinkToFit="1"/>
    </xf>
    <xf numFmtId="177" fontId="7" fillId="0" borderId="50" xfId="0" applyNumberFormat="1" applyFont="1" applyBorder="1" applyAlignment="1">
      <alignment horizontal="center" vertical="center" shrinkToFit="1"/>
    </xf>
    <xf numFmtId="177" fontId="7" fillId="0" borderId="51" xfId="0" applyNumberFormat="1" applyFont="1" applyBorder="1" applyAlignment="1">
      <alignment horizontal="center" vertical="center" shrinkToFit="1"/>
    </xf>
    <xf numFmtId="177" fontId="9" fillId="0" borderId="63" xfId="2" applyNumberFormat="1" applyFont="1" applyBorder="1" applyAlignment="1">
      <alignment horizontal="center" vertical="center"/>
    </xf>
    <xf numFmtId="177" fontId="9" fillId="0" borderId="64" xfId="2" applyNumberFormat="1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177" fontId="9" fillId="0" borderId="64" xfId="0" applyNumberFormat="1" applyFont="1" applyBorder="1" applyAlignment="1">
      <alignment horizontal="center" vertical="center"/>
    </xf>
    <xf numFmtId="177" fontId="9" fillId="0" borderId="44" xfId="0" applyNumberFormat="1" applyFont="1" applyBorder="1" applyAlignment="1">
      <alignment horizontal="center" vertical="center"/>
    </xf>
    <xf numFmtId="177" fontId="9" fillId="0" borderId="68" xfId="2" applyNumberFormat="1" applyFont="1" applyBorder="1" applyAlignment="1">
      <alignment horizontal="center" vertical="center"/>
    </xf>
    <xf numFmtId="177" fontId="9" fillId="0" borderId="69" xfId="2" applyNumberFormat="1" applyFont="1" applyBorder="1" applyAlignment="1">
      <alignment horizontal="center" vertical="center"/>
    </xf>
    <xf numFmtId="177" fontId="9" fillId="0" borderId="69" xfId="0" applyNumberFormat="1" applyFont="1" applyBorder="1" applyAlignment="1">
      <alignment horizontal="center" vertical="center"/>
    </xf>
    <xf numFmtId="177" fontId="9" fillId="0" borderId="49" xfId="0" applyNumberFormat="1" applyFont="1" applyBorder="1" applyAlignment="1">
      <alignment horizontal="center" vertical="center"/>
    </xf>
    <xf numFmtId="177" fontId="9" fillId="0" borderId="57" xfId="0" applyNumberFormat="1" applyFont="1" applyBorder="1" applyAlignment="1">
      <alignment horizontal="center" vertical="center" shrinkToFit="1"/>
    </xf>
    <xf numFmtId="177" fontId="9" fillId="0" borderId="39" xfId="0" applyNumberFormat="1" applyFont="1" applyBorder="1" applyAlignment="1">
      <alignment horizontal="center" vertical="center" shrinkToFit="1"/>
    </xf>
    <xf numFmtId="177" fontId="9" fillId="0" borderId="80" xfId="0" applyNumberFormat="1" applyFont="1" applyBorder="1" applyAlignment="1">
      <alignment horizontal="center" vertical="center" shrinkToFit="1"/>
    </xf>
    <xf numFmtId="177" fontId="9" fillId="0" borderId="51" xfId="0" applyNumberFormat="1" applyFont="1" applyBorder="1" applyAlignment="1">
      <alignment horizontal="center" vertical="center" shrinkToFit="1"/>
    </xf>
    <xf numFmtId="177" fontId="9" fillId="0" borderId="95" xfId="0" applyNumberFormat="1" applyFont="1" applyBorder="1" applyAlignment="1">
      <alignment horizontal="center" vertical="center" shrinkToFit="1"/>
    </xf>
    <xf numFmtId="177" fontId="9" fillId="0" borderId="96" xfId="0" applyNumberFormat="1" applyFont="1" applyBorder="1" applyAlignment="1">
      <alignment horizontal="center" vertical="center" shrinkToFit="1"/>
    </xf>
    <xf numFmtId="0" fontId="12" fillId="0" borderId="101" xfId="0" applyFont="1" applyBorder="1" applyAlignment="1">
      <alignment horizontal="center" vertical="center"/>
    </xf>
    <xf numFmtId="0" fontId="12" fillId="0" borderId="102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177" fontId="9" fillId="0" borderId="76" xfId="0" applyNumberFormat="1" applyFont="1" applyBorder="1" applyAlignment="1">
      <alignment horizontal="center" vertical="center" shrinkToFit="1"/>
    </xf>
    <xf numFmtId="177" fontId="9" fillId="0" borderId="59" xfId="0" applyNumberFormat="1" applyFont="1" applyBorder="1" applyAlignment="1">
      <alignment horizontal="center" vertical="center" shrinkToFit="1"/>
    </xf>
    <xf numFmtId="177" fontId="9" fillId="0" borderId="104" xfId="0" applyNumberFormat="1" applyFont="1" applyBorder="1" applyAlignment="1">
      <alignment horizontal="center" vertical="center" shrinkToFit="1"/>
    </xf>
    <xf numFmtId="177" fontId="9" fillId="0" borderId="91" xfId="2" applyNumberFormat="1" applyFont="1" applyBorder="1" applyAlignment="1">
      <alignment horizontal="center" vertical="center"/>
    </xf>
    <xf numFmtId="177" fontId="9" fillId="0" borderId="92" xfId="2" applyNumberFormat="1" applyFont="1" applyBorder="1" applyAlignment="1">
      <alignment horizontal="center" vertical="center"/>
    </xf>
    <xf numFmtId="177" fontId="9" fillId="0" borderId="92" xfId="0" applyNumberFormat="1" applyFont="1" applyBorder="1" applyAlignment="1">
      <alignment horizontal="center" vertical="center"/>
    </xf>
    <xf numFmtId="177" fontId="9" fillId="0" borderId="93" xfId="0" applyNumberFormat="1" applyFont="1" applyBorder="1" applyAlignment="1">
      <alignment horizontal="center" vertical="center"/>
    </xf>
    <xf numFmtId="0" fontId="13" fillId="0" borderId="100" xfId="0" applyFont="1" applyBorder="1" applyAlignment="1">
      <alignment horizontal="center" vertical="center"/>
    </xf>
    <xf numFmtId="0" fontId="13" fillId="0" borderId="101" xfId="0" applyFont="1" applyBorder="1" applyAlignment="1">
      <alignment horizontal="center" vertical="center" shrinkToFit="1"/>
    </xf>
    <xf numFmtId="0" fontId="13" fillId="0" borderId="101" xfId="0" applyFont="1" applyBorder="1" applyAlignment="1">
      <alignment horizontal="left" vertical="center"/>
    </xf>
    <xf numFmtId="0" fontId="13" fillId="0" borderId="101" xfId="0" applyFont="1" applyBorder="1" applyAlignment="1">
      <alignment vertical="center"/>
    </xf>
    <xf numFmtId="0" fontId="13" fillId="0" borderId="101" xfId="0" applyFont="1" applyBorder="1" applyAlignment="1">
      <alignment horizontal="center" vertical="center"/>
    </xf>
    <xf numFmtId="0" fontId="13" fillId="0" borderId="102" xfId="0" applyFont="1" applyBorder="1" applyAlignment="1">
      <alignment horizontal="center" vertical="center" shrinkToFit="1"/>
    </xf>
    <xf numFmtId="0" fontId="9" fillId="0" borderId="93" xfId="0" applyFont="1" applyBorder="1" applyAlignment="1">
      <alignment vertical="center"/>
    </xf>
    <xf numFmtId="0" fontId="9" fillId="0" borderId="102" xfId="0" applyFont="1" applyBorder="1" applyAlignment="1">
      <alignment horizontal="center" vertical="center"/>
    </xf>
    <xf numFmtId="177" fontId="9" fillId="0" borderId="113" xfId="2" applyNumberFormat="1" applyFont="1" applyBorder="1" applyAlignment="1">
      <alignment horizontal="center" vertical="center"/>
    </xf>
    <xf numFmtId="177" fontId="9" fillId="0" borderId="114" xfId="2" applyNumberFormat="1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 shrinkToFit="1"/>
    </xf>
    <xf numFmtId="0" fontId="9" fillId="0" borderId="71" xfId="0" applyFont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14" fillId="0" borderId="118" xfId="0" applyFont="1" applyBorder="1" applyAlignment="1">
      <alignment horizontal="center" vertical="center" shrinkToFit="1"/>
    </xf>
    <xf numFmtId="0" fontId="14" fillId="0" borderId="119" xfId="0" applyFont="1" applyBorder="1" applyAlignment="1">
      <alignment horizontal="center" vertical="center" shrinkToFit="1"/>
    </xf>
    <xf numFmtId="0" fontId="9" fillId="0" borderId="121" xfId="0" applyFont="1" applyBorder="1" applyAlignment="1">
      <alignment horizontal="center" vertical="center" shrinkToFit="1"/>
    </xf>
    <xf numFmtId="0" fontId="9" fillId="0" borderId="122" xfId="0" applyFont="1" applyBorder="1" applyAlignment="1">
      <alignment horizontal="center" vertical="center"/>
    </xf>
    <xf numFmtId="0" fontId="9" fillId="0" borderId="123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126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9" fillId="0" borderId="127" xfId="0" applyFont="1" applyBorder="1" applyAlignment="1">
      <alignment horizontal="center" vertical="center"/>
    </xf>
    <xf numFmtId="0" fontId="13" fillId="0" borderId="80" xfId="0" applyFont="1" applyBorder="1" applyAlignment="1">
      <alignment horizontal="center" vertical="center"/>
    </xf>
    <xf numFmtId="0" fontId="13" fillId="0" borderId="128" xfId="0" applyFont="1" applyBorder="1" applyAlignment="1">
      <alignment horizontal="center" vertical="center"/>
    </xf>
    <xf numFmtId="0" fontId="12" fillId="0" borderId="8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127" xfId="0" applyFont="1" applyBorder="1" applyAlignment="1">
      <alignment vertical="center"/>
    </xf>
    <xf numFmtId="0" fontId="9" fillId="0" borderId="51" xfId="0" applyFont="1" applyBorder="1" applyAlignment="1">
      <alignment vertical="center"/>
    </xf>
    <xf numFmtId="177" fontId="7" fillId="0" borderId="94" xfId="0" applyNumberFormat="1" applyFont="1" applyBorder="1" applyAlignment="1">
      <alignment horizontal="center" vertical="center" shrinkToFit="1"/>
    </xf>
    <xf numFmtId="177" fontId="7" fillId="0" borderId="96" xfId="0" applyNumberFormat="1" applyFont="1" applyBorder="1" applyAlignment="1">
      <alignment horizontal="center" vertical="center" shrinkToFit="1"/>
    </xf>
    <xf numFmtId="0" fontId="12" fillId="0" borderId="129" xfId="0" applyFont="1" applyBorder="1" applyAlignment="1">
      <alignment horizontal="center" vertical="center"/>
    </xf>
    <xf numFmtId="0" fontId="12" fillId="0" borderId="72" xfId="0" applyFont="1" applyBorder="1" applyAlignment="1">
      <alignment horizontal="center" vertical="center"/>
    </xf>
    <xf numFmtId="0" fontId="12" fillId="0" borderId="121" xfId="0" applyFont="1" applyBorder="1" applyAlignment="1">
      <alignment horizontal="center" vertical="center"/>
    </xf>
    <xf numFmtId="0" fontId="12" fillId="0" borderId="117" xfId="0" applyFont="1" applyBorder="1" applyAlignment="1">
      <alignment horizontal="center" vertical="center"/>
    </xf>
    <xf numFmtId="177" fontId="7" fillId="0" borderId="76" xfId="0" applyNumberFormat="1" applyFont="1" applyBorder="1" applyAlignment="1">
      <alignment horizontal="center" vertical="center" shrinkToFit="1"/>
    </xf>
    <xf numFmtId="177" fontId="7" fillId="0" borderId="59" xfId="0" applyNumberFormat="1" applyFont="1" applyBorder="1" applyAlignment="1">
      <alignment horizontal="center" vertical="center" shrinkToFit="1"/>
    </xf>
    <xf numFmtId="177" fontId="7" fillId="0" borderId="104" xfId="0" applyNumberFormat="1" applyFont="1" applyBorder="1" applyAlignment="1">
      <alignment horizontal="center" vertical="center" shrinkToFit="1"/>
    </xf>
    <xf numFmtId="0" fontId="9" fillId="0" borderId="132" xfId="0" applyFont="1" applyBorder="1" applyAlignment="1">
      <alignment horizontal="center" vertical="center" shrinkToFit="1"/>
    </xf>
    <xf numFmtId="0" fontId="9" fillId="0" borderId="133" xfId="0" applyFont="1" applyBorder="1" applyAlignment="1">
      <alignment horizontal="center" vertical="center" shrinkToFit="1"/>
    </xf>
    <xf numFmtId="0" fontId="9" fillId="0" borderId="134" xfId="0" applyFont="1" applyBorder="1" applyAlignment="1">
      <alignment horizontal="center" vertical="center" shrinkToFit="1"/>
    </xf>
    <xf numFmtId="0" fontId="18" fillId="0" borderId="14" xfId="0" applyFont="1" applyBorder="1" applyAlignment="1" applyProtection="1">
      <alignment horizontal="center" vertical="center" shrinkToFit="1"/>
      <protection locked="0"/>
    </xf>
    <xf numFmtId="0" fontId="25" fillId="2" borderId="7" xfId="0" applyFont="1" applyFill="1" applyBorder="1" applyAlignment="1">
      <alignment horizontal="center" vertical="center" wrapText="1" shrinkToFit="1"/>
    </xf>
    <xf numFmtId="0" fontId="25" fillId="2" borderId="1" xfId="0" applyFont="1" applyFill="1" applyBorder="1" applyAlignment="1">
      <alignment horizontal="center" vertical="center" wrapText="1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horizontal="left" vertical="center" shrinkToFit="1"/>
    </xf>
    <xf numFmtId="49" fontId="18" fillId="0" borderId="23" xfId="0" applyNumberFormat="1" applyFont="1" applyBorder="1" applyAlignment="1" applyProtection="1">
      <alignment horizontal="center" vertical="center" shrinkToFit="1"/>
      <protection locked="0"/>
    </xf>
    <xf numFmtId="0" fontId="18" fillId="0" borderId="21" xfId="0" applyFont="1" applyBorder="1" applyAlignment="1">
      <alignment horizontal="center" vertical="center" shrinkToFit="1"/>
    </xf>
    <xf numFmtId="0" fontId="18" fillId="0" borderId="22" xfId="0" applyFont="1" applyBorder="1" applyAlignment="1" applyProtection="1">
      <alignment horizontal="center" vertical="center" shrinkToFit="1"/>
      <protection locked="0"/>
    </xf>
    <xf numFmtId="49" fontId="18" fillId="0" borderId="15" xfId="0" applyNumberFormat="1" applyFont="1" applyBorder="1" applyAlignment="1" applyProtection="1">
      <alignment horizontal="center" vertical="center" shrinkToFit="1"/>
      <protection locked="0"/>
    </xf>
    <xf numFmtId="0" fontId="18" fillId="0" borderId="26" xfId="0" applyFont="1" applyBorder="1" applyAlignment="1">
      <alignment horizontal="center" vertical="center" shrinkToFit="1"/>
    </xf>
    <xf numFmtId="0" fontId="18" fillId="0" borderId="27" xfId="0" applyFont="1" applyBorder="1" applyAlignment="1" applyProtection="1">
      <alignment horizontal="center" vertical="center" shrinkToFit="1"/>
      <protection locked="0"/>
    </xf>
    <xf numFmtId="49" fontId="18" fillId="0" borderId="28" xfId="0" applyNumberFormat="1" applyFont="1" applyBorder="1" applyAlignment="1" applyProtection="1">
      <alignment horizontal="center" vertical="center" shrinkToFit="1"/>
      <protection locked="0"/>
    </xf>
    <xf numFmtId="0" fontId="18" fillId="0" borderId="20" xfId="0" applyFont="1" applyBorder="1" applyAlignment="1">
      <alignment horizontal="center" vertical="center" shrinkToFit="1"/>
    </xf>
    <xf numFmtId="0" fontId="18" fillId="0" borderId="14" xfId="0" applyFont="1" applyBorder="1" applyAlignment="1" applyProtection="1">
      <alignment horizontal="center" vertical="center" shrinkToFit="1"/>
      <protection locked="0"/>
    </xf>
    <xf numFmtId="0" fontId="18" fillId="2" borderId="1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9" fillId="0" borderId="19" xfId="0" applyFont="1" applyBorder="1" applyAlignment="1" applyProtection="1">
      <alignment horizontal="center" vertical="center"/>
      <protection locked="0"/>
    </xf>
    <xf numFmtId="0" fontId="18" fillId="2" borderId="19" xfId="0" applyFont="1" applyFill="1" applyBorder="1" applyAlignment="1">
      <alignment horizontal="center" vertical="center"/>
    </xf>
    <xf numFmtId="0" fontId="19" fillId="0" borderId="12" xfId="0" applyFont="1" applyBorder="1" applyAlignment="1" applyProtection="1">
      <alignment horizontal="center" vertical="center"/>
      <protection locked="0"/>
    </xf>
    <xf numFmtId="0" fontId="18" fillId="2" borderId="17" xfId="0" applyFont="1" applyFill="1" applyBorder="1" applyAlignment="1">
      <alignment horizontal="center" vertical="center" textRotation="255"/>
    </xf>
    <xf numFmtId="0" fontId="18" fillId="2" borderId="14" xfId="0" applyFont="1" applyFill="1" applyBorder="1" applyAlignment="1">
      <alignment horizontal="center" vertical="center"/>
    </xf>
    <xf numFmtId="0" fontId="19" fillId="0" borderId="14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0" xfId="0" applyFont="1" applyAlignment="1">
      <alignment horizontal="center" vertical="top"/>
    </xf>
    <xf numFmtId="0" fontId="24" fillId="0" borderId="0" xfId="0" applyFont="1" applyAlignment="1">
      <alignment horizontal="center" vertical="center" wrapText="1" shrinkToFit="1"/>
    </xf>
    <xf numFmtId="0" fontId="24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9" fillId="0" borderId="15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/>
    </xf>
    <xf numFmtId="0" fontId="9" fillId="0" borderId="73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14" fillId="0" borderId="25" xfId="0" applyFont="1" applyBorder="1" applyAlignment="1">
      <alignment horizontal="left" vertical="top"/>
    </xf>
    <xf numFmtId="177" fontId="7" fillId="0" borderId="42" xfId="0" applyNumberFormat="1" applyFont="1" applyBorder="1" applyAlignment="1">
      <alignment horizontal="center" vertical="center"/>
    </xf>
    <xf numFmtId="177" fontId="7" fillId="0" borderId="43" xfId="0" applyNumberFormat="1" applyFont="1" applyBorder="1" applyAlignment="1">
      <alignment horizontal="center" vertical="center"/>
    </xf>
    <xf numFmtId="177" fontId="7" fillId="0" borderId="41" xfId="0" applyNumberFormat="1" applyFont="1" applyBorder="1" applyAlignment="1">
      <alignment horizontal="center" vertical="center"/>
    </xf>
    <xf numFmtId="177" fontId="13" fillId="0" borderId="52" xfId="0" applyNumberFormat="1" applyFont="1" applyBorder="1" applyAlignment="1">
      <alignment horizontal="center" vertical="center"/>
    </xf>
    <xf numFmtId="177" fontId="13" fillId="0" borderId="88" xfId="0" applyNumberFormat="1" applyFont="1" applyBorder="1" applyAlignment="1">
      <alignment horizontal="center" vertical="center"/>
    </xf>
    <xf numFmtId="177" fontId="7" fillId="0" borderId="89" xfId="0" applyNumberFormat="1" applyFont="1" applyBorder="1" applyAlignment="1">
      <alignment horizontal="center" vertical="center"/>
    </xf>
    <xf numFmtId="177" fontId="7" fillId="0" borderId="90" xfId="0" applyNumberFormat="1" applyFont="1" applyBorder="1" applyAlignment="1">
      <alignment horizontal="center" vertical="center"/>
    </xf>
    <xf numFmtId="177" fontId="7" fillId="0" borderId="88" xfId="0" applyNumberFormat="1" applyFont="1" applyBorder="1" applyAlignment="1">
      <alignment horizontal="center" vertical="center"/>
    </xf>
    <xf numFmtId="0" fontId="9" fillId="0" borderId="124" xfId="0" applyFont="1" applyBorder="1" applyAlignment="1">
      <alignment horizontal="center" vertical="center" wrapText="1"/>
    </xf>
    <xf numFmtId="0" fontId="9" fillId="0" borderId="125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 wrapText="1"/>
    </xf>
    <xf numFmtId="0" fontId="9" fillId="0" borderId="88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125" xfId="0" applyFont="1" applyBorder="1" applyAlignment="1">
      <alignment horizontal="center" vertical="center" wrapText="1"/>
    </xf>
    <xf numFmtId="0" fontId="12" fillId="0" borderId="90" xfId="0" applyFont="1" applyBorder="1" applyAlignment="1">
      <alignment horizontal="center" vertical="center" wrapText="1"/>
    </xf>
    <xf numFmtId="0" fontId="12" fillId="0" borderId="88" xfId="0" applyFont="1" applyBorder="1" applyAlignment="1">
      <alignment horizontal="center" vertical="center" wrapText="1"/>
    </xf>
    <xf numFmtId="177" fontId="9" fillId="0" borderId="64" xfId="2" applyNumberFormat="1" applyFont="1" applyBorder="1" applyAlignment="1">
      <alignment horizontal="center" vertical="center"/>
    </xf>
    <xf numFmtId="177" fontId="12" fillId="0" borderId="64" xfId="0" applyNumberFormat="1" applyFont="1" applyBorder="1" applyAlignment="1">
      <alignment horizontal="center" vertical="center"/>
    </xf>
    <xf numFmtId="0" fontId="16" fillId="0" borderId="42" xfId="0" applyFont="1" applyBorder="1" applyAlignment="1">
      <alignment horizontal="left" vertical="center"/>
    </xf>
    <xf numFmtId="0" fontId="16" fillId="0" borderId="41" xfId="0" applyFont="1" applyBorder="1" applyAlignment="1">
      <alignment horizontal="left" vertical="center"/>
    </xf>
    <xf numFmtId="0" fontId="23" fillId="0" borderId="112" xfId="0" applyFont="1" applyBorder="1" applyAlignment="1">
      <alignment horizontal="left" vertical="center"/>
    </xf>
    <xf numFmtId="0" fontId="23" fillId="0" borderId="82" xfId="0" applyFont="1" applyBorder="1" applyAlignment="1">
      <alignment horizontal="left" vertical="center"/>
    </xf>
    <xf numFmtId="0" fontId="23" fillId="0" borderId="103" xfId="0" applyFont="1" applyBorder="1" applyAlignment="1">
      <alignment horizontal="left" vertical="center"/>
    </xf>
    <xf numFmtId="0" fontId="9" fillId="0" borderId="72" xfId="0" applyFont="1" applyBorder="1" applyAlignment="1">
      <alignment horizontal="center" vertical="center" shrinkToFit="1"/>
    </xf>
    <xf numFmtId="0" fontId="9" fillId="0" borderId="117" xfId="0" applyFont="1" applyBorder="1" applyAlignment="1">
      <alignment horizontal="center" vertical="center" shrinkToFit="1"/>
    </xf>
    <xf numFmtId="0" fontId="12" fillId="0" borderId="54" xfId="0" applyFont="1" applyBorder="1" applyAlignment="1">
      <alignment horizontal="left"/>
    </xf>
    <xf numFmtId="0" fontId="12" fillId="0" borderId="33" xfId="0" applyFont="1" applyBorder="1" applyAlignment="1">
      <alignment horizontal="left"/>
    </xf>
    <xf numFmtId="0" fontId="11" fillId="0" borderId="120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177" fontId="9" fillId="0" borderId="69" xfId="2" applyNumberFormat="1" applyFont="1" applyBorder="1" applyAlignment="1">
      <alignment horizontal="center" vertical="center"/>
    </xf>
    <xf numFmtId="177" fontId="12" fillId="0" borderId="69" xfId="0" applyNumberFormat="1" applyFont="1" applyBorder="1" applyAlignment="1">
      <alignment horizontal="center" vertical="center"/>
    </xf>
    <xf numFmtId="0" fontId="16" fillId="0" borderId="47" xfId="0" applyFont="1" applyBorder="1" applyAlignment="1">
      <alignment horizontal="left" vertical="center"/>
    </xf>
    <xf numFmtId="0" fontId="16" fillId="0" borderId="46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7" fillId="0" borderId="24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/>
    </xf>
    <xf numFmtId="177" fontId="13" fillId="0" borderId="40" xfId="0" applyNumberFormat="1" applyFont="1" applyBorder="1" applyAlignment="1">
      <alignment horizontal="center" vertical="center"/>
    </xf>
    <xf numFmtId="177" fontId="13" fillId="0" borderId="41" xfId="0" applyNumberFormat="1" applyFont="1" applyBorder="1" applyAlignment="1">
      <alignment horizontal="center" vertical="center"/>
    </xf>
    <xf numFmtId="177" fontId="13" fillId="0" borderId="83" xfId="0" applyNumberFormat="1" applyFont="1" applyBorder="1" applyAlignment="1">
      <alignment horizontal="center" vertical="center"/>
    </xf>
    <xf numFmtId="177" fontId="13" fillId="0" borderId="84" xfId="0" applyNumberFormat="1" applyFont="1" applyBorder="1" applyAlignment="1">
      <alignment horizontal="center" vertical="center"/>
    </xf>
    <xf numFmtId="177" fontId="7" fillId="0" borderId="85" xfId="0" applyNumberFormat="1" applyFont="1" applyBorder="1" applyAlignment="1">
      <alignment horizontal="center" vertical="center"/>
    </xf>
    <xf numFmtId="177" fontId="7" fillId="0" borderId="86" xfId="0" applyNumberFormat="1" applyFont="1" applyBorder="1" applyAlignment="1">
      <alignment horizontal="center" vertical="center"/>
    </xf>
    <xf numFmtId="177" fontId="7" fillId="0" borderId="84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77" fontId="6" fillId="0" borderId="29" xfId="0" applyNumberFormat="1" applyFont="1" applyBorder="1" applyAlignment="1">
      <alignment horizontal="center" vertical="center" shrinkToFit="1"/>
    </xf>
    <xf numFmtId="177" fontId="6" fillId="0" borderId="30" xfId="0" applyNumberFormat="1" applyFont="1" applyBorder="1" applyAlignment="1">
      <alignment horizontal="center" vertical="center" shrinkToFit="1"/>
    </xf>
    <xf numFmtId="177" fontId="6" fillId="0" borderId="31" xfId="0" applyNumberFormat="1" applyFont="1" applyBorder="1" applyAlignment="1">
      <alignment horizontal="center" vertical="center" shrinkToFit="1"/>
    </xf>
    <xf numFmtId="0" fontId="14" fillId="0" borderId="130" xfId="0" applyFont="1" applyBorder="1" applyAlignment="1">
      <alignment horizontal="center" vertical="center" wrapText="1"/>
    </xf>
    <xf numFmtId="0" fontId="14" fillId="0" borderId="131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177" fontId="9" fillId="0" borderId="114" xfId="2" applyNumberFormat="1" applyFont="1" applyBorder="1" applyAlignment="1">
      <alignment horizontal="center" vertical="center"/>
    </xf>
    <xf numFmtId="177" fontId="12" fillId="0" borderId="114" xfId="0" applyNumberFormat="1" applyFont="1" applyBorder="1" applyAlignment="1">
      <alignment horizontal="center" vertical="center"/>
    </xf>
    <xf numFmtId="0" fontId="16" fillId="0" borderId="110" xfId="0" applyFont="1" applyBorder="1" applyAlignment="1">
      <alignment horizontal="left" vertical="center"/>
    </xf>
    <xf numFmtId="0" fontId="16" fillId="0" borderId="109" xfId="0" applyFont="1" applyBorder="1" applyAlignment="1">
      <alignment horizontal="left" vertical="center"/>
    </xf>
    <xf numFmtId="0" fontId="13" fillId="0" borderId="108" xfId="0" applyFont="1" applyBorder="1" applyAlignment="1">
      <alignment horizontal="center" vertical="center"/>
    </xf>
    <xf numFmtId="0" fontId="13" fillId="0" borderId="109" xfId="0" applyFont="1" applyBorder="1" applyAlignment="1">
      <alignment horizontal="center" vertical="center"/>
    </xf>
    <xf numFmtId="177" fontId="7" fillId="0" borderId="110" xfId="0" applyNumberFormat="1" applyFont="1" applyBorder="1" applyAlignment="1">
      <alignment horizontal="center" vertical="center"/>
    </xf>
    <xf numFmtId="177" fontId="7" fillId="0" borderId="111" xfId="0" applyNumberFormat="1" applyFont="1" applyBorder="1" applyAlignment="1">
      <alignment horizontal="center" vertical="center"/>
    </xf>
    <xf numFmtId="177" fontId="7" fillId="0" borderId="109" xfId="0" applyNumberFormat="1" applyFont="1" applyBorder="1" applyAlignment="1">
      <alignment horizontal="center" vertical="center"/>
    </xf>
    <xf numFmtId="0" fontId="9" fillId="0" borderId="135" xfId="0" applyFont="1" applyBorder="1" applyAlignment="1">
      <alignment horizontal="center" vertical="top"/>
    </xf>
    <xf numFmtId="0" fontId="9" fillId="0" borderId="30" xfId="0" applyFont="1" applyBorder="1" applyAlignment="1">
      <alignment horizontal="center" vertical="top"/>
    </xf>
    <xf numFmtId="0" fontId="9" fillId="0" borderId="31" xfId="0" applyFont="1" applyBorder="1" applyAlignment="1">
      <alignment horizontal="center" vertical="top"/>
    </xf>
    <xf numFmtId="0" fontId="12" fillId="0" borderId="54" xfId="0" applyFont="1" applyBorder="1" applyAlignment="1">
      <alignment horizontal="left" shrinkToFit="1"/>
    </xf>
    <xf numFmtId="0" fontId="12" fillId="0" borderId="55" xfId="0" applyFont="1" applyBorder="1" applyAlignment="1">
      <alignment horizontal="left" shrinkToFit="1"/>
    </xf>
    <xf numFmtId="0" fontId="11" fillId="0" borderId="97" xfId="0" applyFont="1" applyBorder="1" applyAlignment="1">
      <alignment horizontal="left" vertical="center"/>
    </xf>
    <xf numFmtId="0" fontId="11" fillId="0" borderId="98" xfId="0" applyFont="1" applyBorder="1" applyAlignment="1">
      <alignment horizontal="left" vertical="center"/>
    </xf>
    <xf numFmtId="0" fontId="11" fillId="0" borderId="99" xfId="0" applyFont="1" applyBorder="1" applyAlignment="1">
      <alignment horizontal="left" vertical="center"/>
    </xf>
    <xf numFmtId="0" fontId="16" fillId="0" borderId="100" xfId="0" applyFont="1" applyBorder="1" applyAlignment="1">
      <alignment horizontal="center" vertical="center"/>
    </xf>
    <xf numFmtId="0" fontId="16" fillId="0" borderId="105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 shrinkToFit="1"/>
    </xf>
    <xf numFmtId="0" fontId="9" fillId="0" borderId="60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0" fontId="9" fillId="0" borderId="106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 shrinkToFit="1"/>
    </xf>
    <xf numFmtId="0" fontId="9" fillId="0" borderId="107" xfId="0" applyFont="1" applyBorder="1" applyAlignment="1">
      <alignment horizontal="center" vertical="center" shrinkToFit="1"/>
    </xf>
    <xf numFmtId="177" fontId="7" fillId="0" borderId="78" xfId="0" applyNumberFormat="1" applyFont="1" applyBorder="1" applyAlignment="1">
      <alignment horizontal="center" vertical="center"/>
    </xf>
    <xf numFmtId="0" fontId="15" fillId="0" borderId="29" xfId="0" applyFont="1" applyBorder="1" applyAlignment="1">
      <alignment horizontal="left" vertical="center"/>
    </xf>
    <xf numFmtId="0" fontId="15" fillId="0" borderId="30" xfId="0" applyFont="1" applyBorder="1" applyAlignment="1">
      <alignment horizontal="left" vertical="center"/>
    </xf>
    <xf numFmtId="0" fontId="15" fillId="0" borderId="31" xfId="0" applyFont="1" applyBorder="1" applyAlignment="1">
      <alignment horizontal="left" vertical="center"/>
    </xf>
    <xf numFmtId="177" fontId="13" fillId="0" borderId="45" xfId="0" applyNumberFormat="1" applyFont="1" applyBorder="1" applyAlignment="1">
      <alignment horizontal="center" vertical="center"/>
    </xf>
    <xf numFmtId="177" fontId="13" fillId="0" borderId="46" xfId="0" applyNumberFormat="1" applyFont="1" applyBorder="1" applyAlignment="1">
      <alignment horizontal="center" vertical="center"/>
    </xf>
    <xf numFmtId="177" fontId="7" fillId="0" borderId="47" xfId="0" applyNumberFormat="1" applyFont="1" applyBorder="1" applyAlignment="1">
      <alignment horizontal="center" vertical="center"/>
    </xf>
    <xf numFmtId="177" fontId="7" fillId="0" borderId="48" xfId="0" applyNumberFormat="1" applyFont="1" applyBorder="1" applyAlignment="1">
      <alignment horizontal="center" vertical="center"/>
    </xf>
    <xf numFmtId="177" fontId="7" fillId="0" borderId="79" xfId="0" applyNumberFormat="1" applyFont="1" applyBorder="1" applyAlignment="1">
      <alignment horizontal="center" vertical="center"/>
    </xf>
    <xf numFmtId="177" fontId="9" fillId="0" borderId="92" xfId="2" applyNumberFormat="1" applyFont="1" applyBorder="1" applyAlignment="1">
      <alignment horizontal="center" vertical="center"/>
    </xf>
    <xf numFmtId="177" fontId="12" fillId="0" borderId="92" xfId="0" applyNumberFormat="1" applyFont="1" applyBorder="1" applyAlignment="1">
      <alignment horizontal="center" vertical="center"/>
    </xf>
    <xf numFmtId="177" fontId="10" fillId="0" borderId="29" xfId="0" applyNumberFormat="1" applyFont="1" applyBorder="1" applyAlignment="1">
      <alignment horizontal="center" vertical="center"/>
    </xf>
    <xf numFmtId="177" fontId="10" fillId="0" borderId="30" xfId="0" applyNumberFormat="1" applyFont="1" applyBorder="1" applyAlignment="1">
      <alignment horizontal="center" vertical="center"/>
    </xf>
    <xf numFmtId="177" fontId="10" fillId="0" borderId="31" xfId="0" applyNumberFormat="1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177" fontId="7" fillId="0" borderId="36" xfId="0" applyNumberFormat="1" applyFont="1" applyBorder="1" applyAlignment="1">
      <alignment horizontal="center" vertical="center"/>
    </xf>
    <xf numFmtId="177" fontId="7" fillId="0" borderId="37" xfId="0" applyNumberFormat="1" applyFont="1" applyBorder="1" applyAlignment="1">
      <alignment horizontal="center" vertical="center"/>
    </xf>
    <xf numFmtId="177" fontId="7" fillId="0" borderId="77" xfId="0" applyNumberFormat="1" applyFont="1" applyBorder="1" applyAlignment="1">
      <alignment horizontal="center" vertical="center"/>
    </xf>
    <xf numFmtId="0" fontId="11" fillId="0" borderId="29" xfId="0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7" fillId="0" borderId="90" xfId="0" applyFont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 wrapText="1" shrinkToFit="1"/>
    </xf>
    <xf numFmtId="0" fontId="18" fillId="0" borderId="15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36" xfId="0" applyFont="1" applyBorder="1" applyAlignment="1">
      <alignment horizontal="center" vertical="top" shrinkToFit="1"/>
    </xf>
    <xf numFmtId="0" fontId="18" fillId="4" borderId="6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2000000}"/>
    <cellStyle name="標準_プレリ02申込" xfId="2" xr:uid="{00000000-0005-0000-0000-000004000000}"/>
  </cellStyles>
  <dxfs count="0"/>
  <tableStyles count="0" defaultTableStyle="TableStyleMedium2" defaultPivotStyle="PivotStyleLight16"/>
  <colors>
    <mruColors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Yamamoto\Downloads\2018\2018&#21271;&#20449;&#36234;\2018&#22823;&#20250;&#35201;&#38917;\&#20840;&#26085;&#26412;\&#9632;&#20840;&#26085;&#26412;&#21271;&#20449;&#36234;&#22823;&#20250;&#21442;&#21152;&#30003;&#3679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参加申込書"/>
      <sheetName val="懲罰調査票"/>
      <sheetName val="メンバー表"/>
      <sheetName val="パンフ"/>
    </sheetNames>
    <sheetDataSet>
      <sheetData sheetId="0">
        <row r="1">
          <cell r="A1" t="str">
            <v>JFA第24回全日本フットサル選手権大会北信越大会</v>
          </cell>
        </row>
        <row r="14">
          <cell r="A14" t="str">
            <v>監　督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25"/>
  <sheetViews>
    <sheetView tabSelected="1" view="pageBreakPreview" topLeftCell="AH1" zoomScale="166" zoomScaleNormal="52" zoomScaleSheetLayoutView="52" workbookViewId="0">
      <selection activeCell="AX5" sqref="AX5"/>
    </sheetView>
  </sheetViews>
  <sheetFormatPr defaultColWidth="2.85546875" defaultRowHeight="21" customHeight="1"/>
  <cols>
    <col min="1" max="1" width="3" style="45" customWidth="1"/>
    <col min="2" max="34" width="3" style="33" customWidth="1"/>
    <col min="35" max="35" width="2.85546875" style="33"/>
    <col min="36" max="36" width="5.42578125" style="48" customWidth="1"/>
    <col min="37" max="37" width="8.7109375" style="48" customWidth="1"/>
    <col min="38" max="38" width="12.85546875" style="33" customWidth="1"/>
    <col min="39" max="40" width="13.85546875" style="33" customWidth="1"/>
    <col min="41" max="41" width="9.85546875" style="33" customWidth="1"/>
    <col min="42" max="43" width="8.85546875" style="33" customWidth="1"/>
    <col min="44" max="16384" width="2.85546875" style="33"/>
  </cols>
  <sheetData>
    <row r="1" spans="1:43" ht="53.25" customHeight="1">
      <c r="A1" s="151" t="s">
        <v>74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J1" s="7"/>
      <c r="AK1" s="7"/>
      <c r="AL1" s="7"/>
      <c r="AM1" s="7"/>
      <c r="AN1" s="7"/>
      <c r="AO1" s="7"/>
      <c r="AP1" s="7"/>
      <c r="AQ1" s="35"/>
    </row>
    <row r="2" spans="1:43" ht="33.75" customHeight="1">
      <c r="A2" s="153" t="s">
        <v>21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J2" s="33"/>
      <c r="AK2" s="33"/>
      <c r="AL2" s="124"/>
      <c r="AM2" s="124"/>
      <c r="AN2" s="124"/>
      <c r="AO2" s="124"/>
      <c r="AP2" s="36"/>
      <c r="AQ2" s="34"/>
    </row>
    <row r="3" spans="1:43" ht="15" customHeight="1" thickBot="1">
      <c r="A3" s="33"/>
      <c r="AJ3" s="34"/>
      <c r="AK3" s="34"/>
      <c r="AL3" s="34"/>
      <c r="AM3" s="34"/>
      <c r="AN3" s="34"/>
      <c r="AO3" s="34"/>
      <c r="AP3" s="34"/>
      <c r="AQ3" s="35"/>
    </row>
    <row r="4" spans="1:43" ht="33.75" customHeight="1">
      <c r="A4" s="135" t="s">
        <v>0</v>
      </c>
      <c r="B4" s="135"/>
      <c r="C4" s="135"/>
      <c r="D4" s="135"/>
      <c r="E4" s="135"/>
      <c r="F4" s="144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6"/>
      <c r="AJ4" s="122" t="s">
        <v>1</v>
      </c>
      <c r="AK4" s="121" t="s">
        <v>2</v>
      </c>
      <c r="AL4" s="37" t="s">
        <v>3</v>
      </c>
      <c r="AM4" s="37" t="s">
        <v>4</v>
      </c>
      <c r="AN4" s="38" t="s">
        <v>73</v>
      </c>
      <c r="AO4" s="39" t="s">
        <v>5</v>
      </c>
      <c r="AP4" s="266" t="s">
        <v>6</v>
      </c>
      <c r="AQ4" s="270" t="s">
        <v>7</v>
      </c>
    </row>
    <row r="5" spans="1:43" ht="33.75" customHeight="1" thickBot="1">
      <c r="A5" s="154" t="s">
        <v>8</v>
      </c>
      <c r="B5" s="154"/>
      <c r="C5" s="154"/>
      <c r="D5" s="154"/>
      <c r="E5" s="154"/>
      <c r="F5" s="147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9"/>
      <c r="AJ5" s="40"/>
      <c r="AK5" s="120"/>
      <c r="AL5" s="120"/>
      <c r="AM5" s="120"/>
      <c r="AN5" s="120"/>
      <c r="AO5" s="120"/>
      <c r="AP5" s="41"/>
      <c r="AQ5" s="267"/>
    </row>
    <row r="6" spans="1:43" ht="33.75" customHeight="1" thickBot="1">
      <c r="A6" s="155" t="s">
        <v>9</v>
      </c>
      <c r="B6" s="155"/>
      <c r="C6" s="155"/>
      <c r="D6" s="155"/>
      <c r="E6" s="155"/>
      <c r="F6" s="155"/>
      <c r="G6" s="42"/>
      <c r="H6" s="43"/>
      <c r="I6" s="141" t="s">
        <v>10</v>
      </c>
      <c r="J6" s="136" t="s">
        <v>11</v>
      </c>
      <c r="K6" s="136"/>
      <c r="L6" s="136"/>
      <c r="M6" s="136"/>
      <c r="N6" s="136" t="s">
        <v>12</v>
      </c>
      <c r="O6" s="136"/>
      <c r="P6" s="136"/>
      <c r="Q6" s="136"/>
      <c r="R6" s="136" t="s">
        <v>13</v>
      </c>
      <c r="S6" s="136"/>
      <c r="T6" s="136"/>
      <c r="U6" s="136"/>
      <c r="V6" s="141" t="s">
        <v>14</v>
      </c>
      <c r="W6" s="136" t="s">
        <v>11</v>
      </c>
      <c r="X6" s="136"/>
      <c r="Y6" s="136"/>
      <c r="Z6" s="136"/>
      <c r="AA6" s="136" t="s">
        <v>12</v>
      </c>
      <c r="AB6" s="136"/>
      <c r="AC6" s="136"/>
      <c r="AD6" s="136"/>
      <c r="AE6" s="137" t="s">
        <v>13</v>
      </c>
      <c r="AF6" s="137"/>
      <c r="AG6" s="137"/>
      <c r="AH6" s="137"/>
      <c r="AJ6" s="40"/>
      <c r="AK6" s="120"/>
      <c r="AL6" s="120"/>
      <c r="AM6" s="120"/>
      <c r="AN6" s="120"/>
      <c r="AO6" s="120"/>
      <c r="AP6" s="41"/>
      <c r="AQ6" s="267"/>
    </row>
    <row r="7" spans="1:43" ht="33.75" customHeight="1" thickBot="1">
      <c r="A7" s="155"/>
      <c r="B7" s="155"/>
      <c r="C7" s="155"/>
      <c r="D7" s="155"/>
      <c r="E7" s="155"/>
      <c r="F7" s="155"/>
      <c r="G7" s="142" t="s">
        <v>15</v>
      </c>
      <c r="H7" s="142"/>
      <c r="I7" s="141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1"/>
      <c r="W7" s="143"/>
      <c r="X7" s="143"/>
      <c r="Y7" s="143"/>
      <c r="Z7" s="143"/>
      <c r="AA7" s="143"/>
      <c r="AB7" s="143"/>
      <c r="AC7" s="143"/>
      <c r="AD7" s="143"/>
      <c r="AE7" s="156"/>
      <c r="AF7" s="156"/>
      <c r="AG7" s="156"/>
      <c r="AH7" s="156"/>
      <c r="AJ7" s="40"/>
      <c r="AK7" s="120"/>
      <c r="AL7" s="120"/>
      <c r="AM7" s="120"/>
      <c r="AN7" s="120"/>
      <c r="AO7" s="120"/>
      <c r="AP7" s="41"/>
      <c r="AQ7" s="267"/>
    </row>
    <row r="8" spans="1:43" ht="33.75" customHeight="1" thickBot="1">
      <c r="A8" s="155"/>
      <c r="B8" s="155"/>
      <c r="C8" s="155"/>
      <c r="D8" s="155"/>
      <c r="E8" s="155"/>
      <c r="F8" s="155"/>
      <c r="G8" s="139" t="s">
        <v>16</v>
      </c>
      <c r="H8" s="139"/>
      <c r="I8" s="141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41"/>
      <c r="W8" s="138"/>
      <c r="X8" s="138"/>
      <c r="Y8" s="138"/>
      <c r="Z8" s="138"/>
      <c r="AA8" s="138"/>
      <c r="AB8" s="138"/>
      <c r="AC8" s="138"/>
      <c r="AD8" s="138"/>
      <c r="AE8" s="140"/>
      <c r="AF8" s="140"/>
      <c r="AG8" s="140"/>
      <c r="AH8" s="140"/>
      <c r="AJ8" s="40"/>
      <c r="AK8" s="120"/>
      <c r="AL8" s="120"/>
      <c r="AM8" s="120"/>
      <c r="AN8" s="120"/>
      <c r="AO8" s="120"/>
      <c r="AP8" s="41"/>
      <c r="AQ8" s="267"/>
    </row>
    <row r="9" spans="1:43" ht="33.75" customHeight="1">
      <c r="A9" s="135" t="s">
        <v>17</v>
      </c>
      <c r="B9" s="135"/>
      <c r="C9" s="135"/>
      <c r="D9" s="135"/>
      <c r="E9" s="135"/>
      <c r="F9" s="136" t="s">
        <v>18</v>
      </c>
      <c r="G9" s="136"/>
      <c r="H9" s="136"/>
      <c r="I9" s="136"/>
      <c r="J9" s="136"/>
      <c r="K9" s="136"/>
      <c r="L9" s="136"/>
      <c r="M9" s="136"/>
      <c r="N9" s="136" t="s">
        <v>19</v>
      </c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7"/>
      <c r="AB9" s="137"/>
      <c r="AC9" s="137"/>
      <c r="AD9" s="137"/>
      <c r="AE9" s="137"/>
      <c r="AF9" s="137"/>
      <c r="AG9" s="137"/>
      <c r="AH9" s="137"/>
      <c r="AJ9" s="40"/>
      <c r="AK9" s="120"/>
      <c r="AL9" s="120"/>
      <c r="AM9" s="120"/>
      <c r="AN9" s="120"/>
      <c r="AO9" s="120"/>
      <c r="AP9" s="41"/>
      <c r="AQ9" s="267"/>
    </row>
    <row r="10" spans="1:43" ht="33.75" customHeight="1">
      <c r="A10" s="133" t="s">
        <v>20</v>
      </c>
      <c r="B10" s="133"/>
      <c r="C10" s="133"/>
      <c r="D10" s="133"/>
      <c r="E10" s="133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29"/>
      <c r="AB10" s="129"/>
      <c r="AC10" s="129"/>
      <c r="AD10" s="129"/>
      <c r="AE10" s="129"/>
      <c r="AF10" s="129"/>
      <c r="AG10" s="129"/>
      <c r="AH10" s="129"/>
      <c r="AJ10" s="40"/>
      <c r="AK10" s="120"/>
      <c r="AL10" s="120"/>
      <c r="AM10" s="120"/>
      <c r="AN10" s="120"/>
      <c r="AO10" s="120"/>
      <c r="AP10" s="41"/>
      <c r="AQ10" s="267"/>
    </row>
    <row r="11" spans="1:43" ht="33.75" customHeight="1">
      <c r="A11" s="133"/>
      <c r="B11" s="133"/>
      <c r="C11" s="133"/>
      <c r="D11" s="133"/>
      <c r="E11" s="133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29"/>
      <c r="AB11" s="129"/>
      <c r="AC11" s="129"/>
      <c r="AD11" s="129"/>
      <c r="AE11" s="129"/>
      <c r="AF11" s="129"/>
      <c r="AG11" s="129"/>
      <c r="AH11" s="129"/>
      <c r="AJ11" s="40"/>
      <c r="AK11" s="120"/>
      <c r="AL11" s="120"/>
      <c r="AM11" s="120"/>
      <c r="AN11" s="120"/>
      <c r="AO11" s="120"/>
      <c r="AP11" s="41"/>
      <c r="AQ11" s="267"/>
    </row>
    <row r="12" spans="1:43" ht="33.75" customHeight="1">
      <c r="A12" s="133"/>
      <c r="B12" s="133"/>
      <c r="C12" s="133"/>
      <c r="D12" s="133"/>
      <c r="E12" s="133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29"/>
      <c r="AB12" s="129"/>
      <c r="AC12" s="129"/>
      <c r="AD12" s="129"/>
      <c r="AE12" s="129"/>
      <c r="AF12" s="129"/>
      <c r="AG12" s="129"/>
      <c r="AH12" s="129"/>
      <c r="AJ12" s="40"/>
      <c r="AK12" s="120"/>
      <c r="AL12" s="120"/>
      <c r="AM12" s="120"/>
      <c r="AN12" s="120"/>
      <c r="AO12" s="120"/>
      <c r="AP12" s="41"/>
      <c r="AQ12" s="267"/>
    </row>
    <row r="13" spans="1:43" ht="33.75" customHeight="1">
      <c r="A13" s="133"/>
      <c r="B13" s="133"/>
      <c r="C13" s="133"/>
      <c r="D13" s="133"/>
      <c r="E13" s="133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29"/>
      <c r="AB13" s="129"/>
      <c r="AC13" s="129"/>
      <c r="AD13" s="129"/>
      <c r="AE13" s="129"/>
      <c r="AF13" s="129"/>
      <c r="AG13" s="129"/>
      <c r="AH13" s="129"/>
      <c r="AJ13" s="40"/>
      <c r="AK13" s="120"/>
      <c r="AL13" s="120"/>
      <c r="AM13" s="120"/>
      <c r="AN13" s="120"/>
      <c r="AO13" s="120"/>
      <c r="AP13" s="41"/>
      <c r="AQ13" s="267"/>
    </row>
    <row r="14" spans="1:43" ht="33.75" customHeight="1">
      <c r="A14" s="130"/>
      <c r="B14" s="130"/>
      <c r="C14" s="130"/>
      <c r="D14" s="130"/>
      <c r="E14" s="130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2"/>
      <c r="AB14" s="132"/>
      <c r="AC14" s="132"/>
      <c r="AD14" s="132"/>
      <c r="AE14" s="132"/>
      <c r="AF14" s="132"/>
      <c r="AG14" s="132"/>
      <c r="AH14" s="132"/>
      <c r="AI14" s="44"/>
      <c r="AJ14" s="40"/>
      <c r="AK14" s="120"/>
      <c r="AL14" s="120"/>
      <c r="AM14" s="120"/>
      <c r="AN14" s="120"/>
      <c r="AO14" s="120"/>
      <c r="AP14" s="41"/>
      <c r="AQ14" s="267"/>
    </row>
    <row r="15" spans="1:43" ht="33.75" customHeight="1" thickBot="1">
      <c r="A15" s="127"/>
      <c r="B15" s="127"/>
      <c r="C15" s="127"/>
      <c r="D15" s="127"/>
      <c r="E15" s="127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6"/>
      <c r="AB15" s="126"/>
      <c r="AC15" s="126"/>
      <c r="AD15" s="126"/>
      <c r="AE15" s="126"/>
      <c r="AF15" s="126"/>
      <c r="AG15" s="126"/>
      <c r="AH15" s="126"/>
      <c r="AJ15" s="40"/>
      <c r="AK15" s="120"/>
      <c r="AL15" s="120"/>
      <c r="AM15" s="120"/>
      <c r="AN15" s="120"/>
      <c r="AO15" s="120"/>
      <c r="AP15" s="41"/>
      <c r="AQ15" s="267"/>
    </row>
    <row r="16" spans="1:43" ht="33.75" customHeight="1">
      <c r="AJ16" s="40"/>
      <c r="AK16" s="120"/>
      <c r="AL16" s="120"/>
      <c r="AM16" s="120"/>
      <c r="AN16" s="120"/>
      <c r="AO16" s="120"/>
      <c r="AP16" s="41"/>
      <c r="AQ16" s="267"/>
    </row>
    <row r="17" spans="36:43" ht="33.75" customHeight="1">
      <c r="AJ17" s="40"/>
      <c r="AK17" s="120"/>
      <c r="AL17" s="120"/>
      <c r="AM17" s="120"/>
      <c r="AN17" s="120"/>
      <c r="AO17" s="120"/>
      <c r="AP17" s="41"/>
      <c r="AQ17" s="267"/>
    </row>
    <row r="18" spans="36:43" ht="33.75" customHeight="1">
      <c r="AJ18" s="40"/>
      <c r="AK18" s="120"/>
      <c r="AL18" s="120"/>
      <c r="AM18" s="120"/>
      <c r="AN18" s="120"/>
      <c r="AO18" s="120"/>
      <c r="AP18" s="41"/>
      <c r="AQ18" s="267"/>
    </row>
    <row r="19" spans="36:43" ht="33.75" customHeight="1">
      <c r="AJ19" s="40"/>
      <c r="AK19" s="120"/>
      <c r="AL19" s="120"/>
      <c r="AM19" s="120"/>
      <c r="AN19" s="120"/>
      <c r="AO19" s="120"/>
      <c r="AP19" s="41"/>
      <c r="AQ19" s="267"/>
    </row>
    <row r="20" spans="36:43" ht="33.75" customHeight="1">
      <c r="AJ20" s="40"/>
      <c r="AK20" s="120"/>
      <c r="AL20" s="120"/>
      <c r="AM20" s="120"/>
      <c r="AN20" s="120"/>
      <c r="AO20" s="120"/>
      <c r="AP20" s="41"/>
      <c r="AQ20" s="267"/>
    </row>
    <row r="21" spans="36:43" ht="33.75" customHeight="1">
      <c r="AJ21" s="40"/>
      <c r="AK21" s="120"/>
      <c r="AL21" s="120"/>
      <c r="AM21" s="120"/>
      <c r="AN21" s="120"/>
      <c r="AO21" s="120"/>
      <c r="AP21" s="41"/>
      <c r="AQ21" s="267"/>
    </row>
    <row r="22" spans="36:43" ht="33.75" customHeight="1">
      <c r="AJ22" s="40"/>
      <c r="AK22" s="120"/>
      <c r="AL22" s="120"/>
      <c r="AM22" s="120"/>
      <c r="AN22" s="120"/>
      <c r="AO22" s="120"/>
      <c r="AP22" s="41"/>
      <c r="AQ22" s="267"/>
    </row>
    <row r="23" spans="36:43" ht="33.75" customHeight="1">
      <c r="AJ23" s="40"/>
      <c r="AK23" s="120"/>
      <c r="AL23" s="120"/>
      <c r="AM23" s="120"/>
      <c r="AN23" s="120"/>
      <c r="AO23" s="120"/>
      <c r="AP23" s="41"/>
      <c r="AQ23" s="267"/>
    </row>
    <row r="24" spans="36:43" ht="33.75" customHeight="1" thickBot="1">
      <c r="AJ24" s="123"/>
      <c r="AK24" s="46"/>
      <c r="AL24" s="46"/>
      <c r="AM24" s="46"/>
      <c r="AN24" s="46"/>
      <c r="AO24" s="46"/>
      <c r="AP24" s="47"/>
      <c r="AQ24" s="268"/>
    </row>
    <row r="25" spans="36:43" ht="33" customHeight="1">
      <c r="AK25" s="150" t="s">
        <v>69</v>
      </c>
      <c r="AL25" s="150"/>
      <c r="AM25" s="150"/>
      <c r="AN25" s="150"/>
      <c r="AO25" s="150"/>
      <c r="AP25" s="269" t="s">
        <v>70</v>
      </c>
      <c r="AQ25" s="269"/>
    </row>
  </sheetData>
  <mergeCells count="66">
    <mergeCell ref="AP25:AQ25"/>
    <mergeCell ref="AK25:AO25"/>
    <mergeCell ref="A1:AH1"/>
    <mergeCell ref="A2:AH2"/>
    <mergeCell ref="A4:E4"/>
    <mergeCell ref="A5:E5"/>
    <mergeCell ref="W7:Z7"/>
    <mergeCell ref="AA7:AD7"/>
    <mergeCell ref="A6:F8"/>
    <mergeCell ref="I6:I8"/>
    <mergeCell ref="J6:M6"/>
    <mergeCell ref="N6:Q6"/>
    <mergeCell ref="R6:U6"/>
    <mergeCell ref="AE7:AH7"/>
    <mergeCell ref="G7:H7"/>
    <mergeCell ref="J7:M7"/>
    <mergeCell ref="N7:Q7"/>
    <mergeCell ref="R7:U7"/>
    <mergeCell ref="F4:AH4"/>
    <mergeCell ref="F5:AH5"/>
    <mergeCell ref="AA8:AD8"/>
    <mergeCell ref="AE8:AH8"/>
    <mergeCell ref="V6:V8"/>
    <mergeCell ref="W6:Z6"/>
    <mergeCell ref="AA6:AD6"/>
    <mergeCell ref="AE6:AH6"/>
    <mergeCell ref="N8:Q8"/>
    <mergeCell ref="R8:U8"/>
    <mergeCell ref="W8:Z8"/>
    <mergeCell ref="G8:H8"/>
    <mergeCell ref="J8:M8"/>
    <mergeCell ref="AA10:AH10"/>
    <mergeCell ref="A9:E9"/>
    <mergeCell ref="F9:M9"/>
    <mergeCell ref="N9:T9"/>
    <mergeCell ref="U9:Z9"/>
    <mergeCell ref="AA9:AH9"/>
    <mergeCell ref="A10:E10"/>
    <mergeCell ref="F10:M10"/>
    <mergeCell ref="N10:T10"/>
    <mergeCell ref="U10:Z10"/>
    <mergeCell ref="A12:E12"/>
    <mergeCell ref="F12:M12"/>
    <mergeCell ref="N12:T12"/>
    <mergeCell ref="U12:Z12"/>
    <mergeCell ref="AA12:AH12"/>
    <mergeCell ref="A11:E11"/>
    <mergeCell ref="F11:M11"/>
    <mergeCell ref="N11:T11"/>
    <mergeCell ref="U11:Z11"/>
    <mergeCell ref="AA11:AH11"/>
    <mergeCell ref="AA13:AH13"/>
    <mergeCell ref="A14:E14"/>
    <mergeCell ref="F14:M14"/>
    <mergeCell ref="N14:T14"/>
    <mergeCell ref="U14:Z14"/>
    <mergeCell ref="AA14:AH14"/>
    <mergeCell ref="A13:E13"/>
    <mergeCell ref="F13:M13"/>
    <mergeCell ref="N13:T13"/>
    <mergeCell ref="U13:Z13"/>
    <mergeCell ref="AA15:AH15"/>
    <mergeCell ref="A15:E15"/>
    <mergeCell ref="F15:M15"/>
    <mergeCell ref="N15:T15"/>
    <mergeCell ref="U15:Z15"/>
  </mergeCells>
  <phoneticPr fontId="2"/>
  <dataValidations xWindow="436" yWindow="213" count="12">
    <dataValidation type="whole" allowBlank="1" showInputMessage="1" showErrorMessage="1" prompt="１〜99までの整数のみが使えます_x000a_背番号順に記載してください" sqref="AJ5:AJ24" xr:uid="{00000000-0002-0000-0000-000000000000}">
      <formula1>1</formula1>
      <formula2>99</formula2>
    </dataValidation>
    <dataValidation type="whole" errorStyle="warning" allowBlank="1" showInputMessage="1" showErrorMessage="1" error="入力データに誤りがあります" promptTitle="半角数字" prompt="西暦年、月日を入力します　例）20030105" sqref="AN5:AN24" xr:uid="{00000000-0002-0000-0000-000002000000}">
      <formula1>19000000</formula1>
      <formula2>20100000</formula2>
    </dataValidation>
    <dataValidation errorStyle="warning" allowBlank="1" showInputMessage="1" showErrorMessage="1" error="入力データに誤りがあります" promptTitle="名前（姓　名）" prompt="姓名を入力します　姓と名の間に全角スペースを入れてください" sqref="AL5:AL24" xr:uid="{00000000-0002-0000-0000-000004000000}"/>
    <dataValidation type="whole" errorStyle="warning" allowBlank="1" showInputMessage="1" showErrorMessage="1" error="入力データに誤りがあります" promptTitle="体重" prompt="キログラムで入力します" sqref="AP5:AP24" xr:uid="{00000000-0002-0000-0000-000005000000}">
      <formula1>30</formula1>
      <formula2>150</formula2>
    </dataValidation>
    <dataValidation errorStyle="warning" allowBlank="1" showInputMessage="1" showErrorMessage="1" error="入力データに誤りがあります" promptTitle="ポジションの入力" prompt="FP、GKのどちらかを入力します。" sqref="AK5:AK24" xr:uid="{00000000-0002-0000-0000-000006000000}"/>
    <dataValidation errorStyle="warning" allowBlank="1" showInputMessage="1" showErrorMessage="1" error="入力データに誤りがあります" promptTitle="フリガナ" prompt="全角カタカナを入力します。" sqref="AM5:AM24" xr:uid="{00000000-0002-0000-0000-000007000000}"/>
    <dataValidation type="whole" errorStyle="warning" allowBlank="1" showInputMessage="1" showErrorMessage="1" error="入力データに誤りがあります" promptTitle="全角数字" prompt="センチメートルで書いてください" sqref="AO5:AO24" xr:uid="{00000000-0002-0000-0000-000008000000}">
      <formula1>80</formula1>
      <formula2>200</formula2>
    </dataValidation>
    <dataValidation allowBlank="1" showInputMessage="1" showErrorMessage="1" promptTitle="役員連絡先TEL" prompt="半角英数で入力します" sqref="AA10:AA15" xr:uid="{00000000-0002-0000-0000-000009000000}"/>
    <dataValidation type="whole" allowBlank="1" showInputMessage="1" showErrorMessage="1" errorTitle="生年月日" error="西暦4桁月日（19YYMMDD）形式で入力します。" promptTitle="生年月日" prompt="西暦4桁月日（例；1960年5月13日の場合⇒19600513）形式で入力します。" sqref="U10:U15" xr:uid="{00000000-0002-0000-0000-00000E000000}">
      <formula1>19000101</formula1>
      <formula2>20021201</formula2>
    </dataValidation>
    <dataValidation allowBlank="1" showInputMessage="1" showErrorMessage="1" promptTitle="フリガナ" prompt="全角カタカナで入力します。" sqref="N10:N15" xr:uid="{00000000-0002-0000-0000-000011000000}"/>
    <dataValidation allowBlank="1" showErrorMessage="1" sqref="A15 J7:J8 N7:N8 R7:R8 W7:W8 AA7:AA8 AE7:AE8 F10:F15" xr:uid="{00000000-0002-0000-0000-000013000000}"/>
    <dataValidation allowBlank="1" showInputMessage="1" showErrorMessage="1" prompt="JFAチーム登録番号を記載" sqref="AL2:AO2" xr:uid="{00000000-0002-0000-0000-000015000000}"/>
  </dataValidations>
  <printOptions horizontalCentered="1" verticalCentered="1"/>
  <pageMargins left="0.59" right="0.59" top="0.32" bottom="0.24000000000000002" header="0.51" footer="0.51"/>
  <pageSetup paperSize="9" scale="7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1"/>
  <sheetViews>
    <sheetView topLeftCell="A13" zoomScaleNormal="100" workbookViewId="0">
      <selection activeCell="K10" sqref="K10:M10"/>
    </sheetView>
  </sheetViews>
  <sheetFormatPr defaultRowHeight="12"/>
  <cols>
    <col min="1" max="13" width="7.140625" style="7" customWidth="1"/>
    <col min="14" max="16384" width="9.140625" style="7"/>
  </cols>
  <sheetData>
    <row r="1" spans="1:13" ht="18.75" customHeight="1">
      <c r="A1" s="209" t="str">
        <f>参加申込書!A1</f>
        <v>フクシ・エンタープライズ
 第5回長野県ジュニアユースフットサル大会　U-13／U-14</v>
      </c>
      <c r="B1" s="209"/>
      <c r="C1" s="209"/>
      <c r="D1" s="209"/>
      <c r="E1" s="209"/>
      <c r="F1" s="209"/>
      <c r="G1" s="209"/>
      <c r="H1" s="209"/>
      <c r="I1" s="209"/>
      <c r="J1" s="209"/>
      <c r="K1" s="198" t="s">
        <v>21</v>
      </c>
      <c r="L1" s="198"/>
      <c r="M1" s="198"/>
    </row>
    <row r="2" spans="1:13" ht="18.75" customHeight="1" thickBot="1">
      <c r="A2" s="5"/>
      <c r="B2" s="5"/>
      <c r="C2" s="5"/>
      <c r="D2" s="5"/>
      <c r="E2" s="5"/>
      <c r="F2" s="5"/>
      <c r="G2" s="5"/>
      <c r="H2" s="5"/>
      <c r="I2" s="5"/>
      <c r="J2" s="4"/>
      <c r="K2" s="4"/>
      <c r="L2" s="4"/>
      <c r="M2" s="4"/>
    </row>
    <row r="3" spans="1:13" ht="18.75" customHeight="1" thickBot="1">
      <c r="A3" s="210">
        <f>参加申込書!F5</f>
        <v>0</v>
      </c>
      <c r="B3" s="211"/>
      <c r="C3" s="211"/>
      <c r="D3" s="211"/>
      <c r="E3" s="211"/>
      <c r="F3" s="212"/>
      <c r="G3" s="2"/>
      <c r="H3" s="162" t="s">
        <v>22</v>
      </c>
      <c r="I3" s="162"/>
      <c r="J3" s="199"/>
      <c r="K3" s="199"/>
      <c r="L3" s="199"/>
      <c r="M3" s="199"/>
    </row>
    <row r="4" spans="1:13" ht="18.75" customHeight="1" thickBo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8.75" customHeight="1" thickBot="1">
      <c r="A5" s="185" t="s">
        <v>71</v>
      </c>
      <c r="B5" s="186"/>
      <c r="C5" s="186"/>
      <c r="D5" s="186"/>
      <c r="E5" s="186"/>
      <c r="F5" s="187"/>
      <c r="G5" s="85" t="s">
        <v>23</v>
      </c>
      <c r="H5" s="4"/>
      <c r="I5" s="213" t="s">
        <v>24</v>
      </c>
      <c r="J5" s="215" t="s">
        <v>25</v>
      </c>
      <c r="K5" s="216"/>
      <c r="L5" s="217" t="s">
        <v>26</v>
      </c>
      <c r="M5" s="216"/>
    </row>
    <row r="6" spans="1:13" ht="18.75" customHeight="1" thickTop="1" thickBot="1">
      <c r="A6" s="222" t="str">
        <f>IF([1]参加申込書!A14="","",[1]参加申込書!A14)</f>
        <v>監　督</v>
      </c>
      <c r="B6" s="223"/>
      <c r="C6" s="224">
        <f>参加申込書!F10</f>
        <v>0</v>
      </c>
      <c r="D6" s="225"/>
      <c r="E6" s="225"/>
      <c r="F6" s="226"/>
      <c r="G6" s="84"/>
      <c r="H6" s="4"/>
      <c r="I6" s="214"/>
      <c r="J6" s="113" t="s">
        <v>27</v>
      </c>
      <c r="K6" s="111" t="s">
        <v>28</v>
      </c>
      <c r="L6" s="110" t="s">
        <v>27</v>
      </c>
      <c r="M6" s="112" t="s">
        <v>28</v>
      </c>
    </row>
    <row r="7" spans="1:13" ht="18.75" customHeight="1" thickTop="1">
      <c r="A7" s="202">
        <f>参加申込書!A11</f>
        <v>0</v>
      </c>
      <c r="B7" s="203"/>
      <c r="C7" s="165">
        <f>参加申込書!F11</f>
        <v>0</v>
      </c>
      <c r="D7" s="166"/>
      <c r="E7" s="166"/>
      <c r="F7" s="167"/>
      <c r="G7" s="11"/>
      <c r="H7" s="4"/>
      <c r="I7" s="117" t="s">
        <v>29</v>
      </c>
      <c r="J7" s="114">
        <f>参加申込書!J7</f>
        <v>0</v>
      </c>
      <c r="K7" s="109">
        <f>参加申込書!J8</f>
        <v>0</v>
      </c>
      <c r="L7" s="108">
        <f>参加申込書!W7</f>
        <v>0</v>
      </c>
      <c r="M7" s="109">
        <f>参加申込書!W8</f>
        <v>0</v>
      </c>
    </row>
    <row r="8" spans="1:13" ht="18.75" customHeight="1">
      <c r="A8" s="202">
        <f>参加申込書!A12</f>
        <v>0</v>
      </c>
      <c r="B8" s="203"/>
      <c r="C8" s="165">
        <f>参加申込書!F12</f>
        <v>0</v>
      </c>
      <c r="D8" s="166"/>
      <c r="E8" s="166"/>
      <c r="F8" s="167"/>
      <c r="G8" s="11"/>
      <c r="H8" s="4"/>
      <c r="I8" s="118" t="s">
        <v>30</v>
      </c>
      <c r="J8" s="115">
        <f>参加申込書!N7</f>
        <v>0</v>
      </c>
      <c r="K8" s="50">
        <f>参加申込書!N8</f>
        <v>0</v>
      </c>
      <c r="L8" s="49">
        <f>参加申込書!AA7</f>
        <v>0</v>
      </c>
      <c r="M8" s="50">
        <f>参加申込書!AA8</f>
        <v>0</v>
      </c>
    </row>
    <row r="9" spans="1:13" ht="18.75" customHeight="1" thickBot="1">
      <c r="A9" s="204">
        <f>参加申込書!A13</f>
        <v>0</v>
      </c>
      <c r="B9" s="205"/>
      <c r="C9" s="206">
        <f>参加申込書!F13</f>
        <v>0</v>
      </c>
      <c r="D9" s="207"/>
      <c r="E9" s="207"/>
      <c r="F9" s="208"/>
      <c r="G9" s="15"/>
      <c r="H9" s="4"/>
      <c r="I9" s="119" t="s">
        <v>31</v>
      </c>
      <c r="J9" s="116">
        <f>参加申込書!R7</f>
        <v>0</v>
      </c>
      <c r="K9" s="52">
        <f>参加申込書!R8</f>
        <v>0</v>
      </c>
      <c r="L9" s="51">
        <f>参加申込書!AE7</f>
        <v>0</v>
      </c>
      <c r="M9" s="52">
        <f>参加申込書!AE8</f>
        <v>0</v>
      </c>
    </row>
    <row r="10" spans="1:13" ht="18.75" customHeight="1" thickBot="1">
      <c r="A10" s="202">
        <f>参加申込書!A14</f>
        <v>0</v>
      </c>
      <c r="B10" s="203"/>
      <c r="C10" s="165">
        <f>参加申込書!F14</f>
        <v>0</v>
      </c>
      <c r="D10" s="166"/>
      <c r="E10" s="166"/>
      <c r="F10" s="167"/>
      <c r="G10" s="11"/>
      <c r="H10" s="9"/>
      <c r="I10" s="200" t="s">
        <v>32</v>
      </c>
      <c r="J10" s="201"/>
      <c r="K10" s="227"/>
      <c r="L10" s="228"/>
      <c r="M10" s="229"/>
    </row>
    <row r="11" spans="1:13" ht="18.75" customHeight="1" thickBot="1">
      <c r="A11" s="168">
        <f>参加申込書!A15</f>
        <v>0</v>
      </c>
      <c r="B11" s="169"/>
      <c r="C11" s="170">
        <f>参加申込書!F15</f>
        <v>0</v>
      </c>
      <c r="D11" s="171"/>
      <c r="E11" s="171"/>
      <c r="F11" s="172"/>
      <c r="G11" s="16"/>
      <c r="H11" s="9"/>
      <c r="I11" s="9"/>
      <c r="J11" s="10"/>
      <c r="K11" s="9"/>
      <c r="L11" s="9"/>
      <c r="M11" s="9"/>
    </row>
    <row r="12" spans="1:13" ht="18.75" customHeight="1">
      <c r="A12" s="164" t="s">
        <v>67</v>
      </c>
      <c r="B12" s="164"/>
      <c r="C12" s="164"/>
      <c r="D12" s="164"/>
      <c r="E12" s="164" t="s">
        <v>68</v>
      </c>
      <c r="F12" s="164"/>
      <c r="G12" s="164"/>
      <c r="H12" s="9"/>
      <c r="I12" s="9"/>
      <c r="J12" s="10"/>
      <c r="K12" s="9"/>
      <c r="L12" s="9"/>
      <c r="M12" s="9"/>
    </row>
    <row r="13" spans="1:13" ht="18.75" customHeight="1" thickBot="1">
      <c r="A13" s="8"/>
      <c r="B13" s="9"/>
      <c r="C13" s="9"/>
      <c r="D13" s="9"/>
      <c r="E13" s="9"/>
      <c r="F13" s="9"/>
      <c r="G13" s="17"/>
      <c r="H13" s="9"/>
      <c r="I13" s="9"/>
      <c r="J13" s="10"/>
      <c r="K13" s="9"/>
      <c r="L13" s="9"/>
      <c r="M13" s="9"/>
    </row>
    <row r="14" spans="1:13" ht="18.75" customHeight="1">
      <c r="A14" s="55" t="s">
        <v>33</v>
      </c>
      <c r="B14" s="230" t="s">
        <v>72</v>
      </c>
      <c r="C14" s="230"/>
      <c r="D14" s="231"/>
      <c r="E14" s="18" t="s">
        <v>34</v>
      </c>
      <c r="F14" s="19" t="s">
        <v>35</v>
      </c>
      <c r="G14" s="192" t="s">
        <v>36</v>
      </c>
      <c r="H14" s="193"/>
      <c r="I14" s="193"/>
      <c r="J14" s="190" t="s">
        <v>37</v>
      </c>
      <c r="K14" s="190"/>
      <c r="L14" s="190"/>
      <c r="M14" s="191"/>
    </row>
    <row r="15" spans="1:13" ht="18.75" customHeight="1" thickBot="1">
      <c r="A15" s="90" t="s">
        <v>38</v>
      </c>
      <c r="B15" s="91" t="s">
        <v>39</v>
      </c>
      <c r="C15" s="188" t="s">
        <v>66</v>
      </c>
      <c r="D15" s="189"/>
      <c r="E15" s="91" t="s">
        <v>41</v>
      </c>
      <c r="F15" s="92" t="s">
        <v>42</v>
      </c>
      <c r="G15" s="93" t="s">
        <v>43</v>
      </c>
      <c r="H15" s="94" t="s">
        <v>44</v>
      </c>
      <c r="I15" s="188" t="s">
        <v>45</v>
      </c>
      <c r="J15" s="189"/>
      <c r="K15" s="188" t="s">
        <v>46</v>
      </c>
      <c r="L15" s="189"/>
      <c r="M15" s="95" t="s">
        <v>47</v>
      </c>
    </row>
    <row r="16" spans="1:13" ht="18.75" customHeight="1" thickTop="1">
      <c r="A16" s="86">
        <f>参加申込書!AJ5</f>
        <v>0</v>
      </c>
      <c r="B16" s="87">
        <f>参加申込書!AK5</f>
        <v>0</v>
      </c>
      <c r="C16" s="218">
        <f>参加申込書!AL5</f>
        <v>0</v>
      </c>
      <c r="D16" s="219"/>
      <c r="E16" s="88"/>
      <c r="F16" s="89"/>
      <c r="G16" s="20"/>
      <c r="H16" s="21"/>
      <c r="I16" s="220" t="s">
        <v>48</v>
      </c>
      <c r="J16" s="221"/>
      <c r="K16" s="220" t="s">
        <v>48</v>
      </c>
      <c r="L16" s="221"/>
      <c r="M16" s="84"/>
    </row>
    <row r="17" spans="1:13" ht="18.75" customHeight="1">
      <c r="A17" s="53">
        <f>参加申込書!AJ6</f>
        <v>0</v>
      </c>
      <c r="B17" s="54">
        <f>参加申込書!AK6</f>
        <v>0</v>
      </c>
      <c r="C17" s="181">
        <f>参加申込書!AL6</f>
        <v>0</v>
      </c>
      <c r="D17" s="182"/>
      <c r="E17" s="22"/>
      <c r="F17" s="23"/>
      <c r="G17" s="20"/>
      <c r="H17" s="21"/>
      <c r="I17" s="183" t="s">
        <v>48</v>
      </c>
      <c r="J17" s="184"/>
      <c r="K17" s="183" t="s">
        <v>48</v>
      </c>
      <c r="L17" s="184"/>
      <c r="M17" s="11"/>
    </row>
    <row r="18" spans="1:13" ht="18.75" customHeight="1">
      <c r="A18" s="53">
        <f>参加申込書!AJ7</f>
        <v>0</v>
      </c>
      <c r="B18" s="54">
        <f>参加申込書!AK7</f>
        <v>0</v>
      </c>
      <c r="C18" s="181">
        <f>参加申込書!AL7</f>
        <v>0</v>
      </c>
      <c r="D18" s="182"/>
      <c r="E18" s="22"/>
      <c r="F18" s="23"/>
      <c r="G18" s="20"/>
      <c r="H18" s="21"/>
      <c r="I18" s="183" t="s">
        <v>48</v>
      </c>
      <c r="J18" s="184"/>
      <c r="K18" s="183" t="s">
        <v>48</v>
      </c>
      <c r="L18" s="184"/>
      <c r="M18" s="11"/>
    </row>
    <row r="19" spans="1:13" ht="18.75" customHeight="1">
      <c r="A19" s="53">
        <f>参加申込書!AJ8</f>
        <v>0</v>
      </c>
      <c r="B19" s="54">
        <f>参加申込書!AK8</f>
        <v>0</v>
      </c>
      <c r="C19" s="181">
        <f>参加申込書!AL8</f>
        <v>0</v>
      </c>
      <c r="D19" s="182"/>
      <c r="E19" s="22"/>
      <c r="F19" s="23"/>
      <c r="G19" s="20"/>
      <c r="H19" s="21"/>
      <c r="I19" s="183" t="s">
        <v>48</v>
      </c>
      <c r="J19" s="184"/>
      <c r="K19" s="183" t="s">
        <v>48</v>
      </c>
      <c r="L19" s="184"/>
      <c r="M19" s="11"/>
    </row>
    <row r="20" spans="1:13" ht="18.75" customHeight="1">
      <c r="A20" s="53">
        <f>参加申込書!AJ9</f>
        <v>0</v>
      </c>
      <c r="B20" s="54">
        <f>参加申込書!AK9</f>
        <v>0</v>
      </c>
      <c r="C20" s="181">
        <f>参加申込書!AL9</f>
        <v>0</v>
      </c>
      <c r="D20" s="182"/>
      <c r="E20" s="22"/>
      <c r="F20" s="23"/>
      <c r="G20" s="20"/>
      <c r="H20" s="21"/>
      <c r="I20" s="183" t="s">
        <v>48</v>
      </c>
      <c r="J20" s="184"/>
      <c r="K20" s="183" t="s">
        <v>48</v>
      </c>
      <c r="L20" s="184"/>
      <c r="M20" s="11"/>
    </row>
    <row r="21" spans="1:13" ht="18.75" customHeight="1">
      <c r="A21" s="53">
        <f>参加申込書!AJ10</f>
        <v>0</v>
      </c>
      <c r="B21" s="54">
        <f>参加申込書!AK10</f>
        <v>0</v>
      </c>
      <c r="C21" s="181">
        <f>参加申込書!AL10</f>
        <v>0</v>
      </c>
      <c r="D21" s="182"/>
      <c r="E21" s="22"/>
      <c r="F21" s="23"/>
      <c r="G21" s="20"/>
      <c r="H21" s="21"/>
      <c r="I21" s="183" t="s">
        <v>48</v>
      </c>
      <c r="J21" s="184"/>
      <c r="K21" s="183" t="s">
        <v>48</v>
      </c>
      <c r="L21" s="184"/>
      <c r="M21" s="11"/>
    </row>
    <row r="22" spans="1:13" ht="18.75" customHeight="1">
      <c r="A22" s="53">
        <f>参加申込書!AJ11</f>
        <v>0</v>
      </c>
      <c r="B22" s="54">
        <f>参加申込書!AK11</f>
        <v>0</v>
      </c>
      <c r="C22" s="181">
        <f>参加申込書!AL11</f>
        <v>0</v>
      </c>
      <c r="D22" s="182"/>
      <c r="E22" s="22"/>
      <c r="F22" s="23"/>
      <c r="G22" s="20"/>
      <c r="H22" s="21"/>
      <c r="I22" s="183" t="s">
        <v>48</v>
      </c>
      <c r="J22" s="184"/>
      <c r="K22" s="183" t="s">
        <v>48</v>
      </c>
      <c r="L22" s="184"/>
      <c r="M22" s="11"/>
    </row>
    <row r="23" spans="1:13" ht="18.75" customHeight="1">
      <c r="A23" s="53">
        <f>参加申込書!AJ12</f>
        <v>0</v>
      </c>
      <c r="B23" s="54">
        <f>参加申込書!AK12</f>
        <v>0</v>
      </c>
      <c r="C23" s="181">
        <f>参加申込書!AL12</f>
        <v>0</v>
      </c>
      <c r="D23" s="182"/>
      <c r="E23" s="22"/>
      <c r="F23" s="23"/>
      <c r="G23" s="20"/>
      <c r="H23" s="21"/>
      <c r="I23" s="183" t="s">
        <v>48</v>
      </c>
      <c r="J23" s="184"/>
      <c r="K23" s="183" t="s">
        <v>48</v>
      </c>
      <c r="L23" s="184"/>
      <c r="M23" s="11"/>
    </row>
    <row r="24" spans="1:13" ht="18.75" customHeight="1">
      <c r="A24" s="53">
        <f>参加申込書!AJ13</f>
        <v>0</v>
      </c>
      <c r="B24" s="54">
        <f>参加申込書!AK13</f>
        <v>0</v>
      </c>
      <c r="C24" s="181">
        <f>参加申込書!AL13</f>
        <v>0</v>
      </c>
      <c r="D24" s="182"/>
      <c r="E24" s="22"/>
      <c r="F24" s="23"/>
      <c r="G24" s="20"/>
      <c r="H24" s="21"/>
      <c r="I24" s="183" t="s">
        <v>48</v>
      </c>
      <c r="J24" s="184"/>
      <c r="K24" s="183" t="s">
        <v>48</v>
      </c>
      <c r="L24" s="184"/>
      <c r="M24" s="11"/>
    </row>
    <row r="25" spans="1:13" ht="18.75" customHeight="1">
      <c r="A25" s="53">
        <f>参加申込書!AJ14</f>
        <v>0</v>
      </c>
      <c r="B25" s="54">
        <f>参加申込書!AK14</f>
        <v>0</v>
      </c>
      <c r="C25" s="181">
        <f>参加申込書!AL14</f>
        <v>0</v>
      </c>
      <c r="D25" s="182"/>
      <c r="E25" s="22"/>
      <c r="F25" s="23"/>
      <c r="G25" s="20"/>
      <c r="H25" s="21"/>
      <c r="I25" s="183" t="s">
        <v>48</v>
      </c>
      <c r="J25" s="184"/>
      <c r="K25" s="183" t="s">
        <v>48</v>
      </c>
      <c r="L25" s="184"/>
      <c r="M25" s="11"/>
    </row>
    <row r="26" spans="1:13" ht="18.75" customHeight="1">
      <c r="A26" s="53">
        <f>参加申込書!AJ15</f>
        <v>0</v>
      </c>
      <c r="B26" s="54">
        <f>参加申込書!AK15</f>
        <v>0</v>
      </c>
      <c r="C26" s="181">
        <f>参加申込書!AL15</f>
        <v>0</v>
      </c>
      <c r="D26" s="182"/>
      <c r="E26" s="22"/>
      <c r="F26" s="23"/>
      <c r="G26" s="20"/>
      <c r="H26" s="21"/>
      <c r="I26" s="183" t="s">
        <v>48</v>
      </c>
      <c r="J26" s="184"/>
      <c r="K26" s="183" t="s">
        <v>48</v>
      </c>
      <c r="L26" s="184"/>
      <c r="M26" s="11"/>
    </row>
    <row r="27" spans="1:13" ht="18.75" customHeight="1">
      <c r="A27" s="53">
        <f>参加申込書!AJ16</f>
        <v>0</v>
      </c>
      <c r="B27" s="54">
        <f>参加申込書!AK16</f>
        <v>0</v>
      </c>
      <c r="C27" s="181">
        <f>参加申込書!AL16</f>
        <v>0</v>
      </c>
      <c r="D27" s="182"/>
      <c r="E27" s="22"/>
      <c r="F27" s="23"/>
      <c r="G27" s="20"/>
      <c r="H27" s="21"/>
      <c r="I27" s="183" t="s">
        <v>48</v>
      </c>
      <c r="J27" s="184"/>
      <c r="K27" s="183" t="s">
        <v>48</v>
      </c>
      <c r="L27" s="184"/>
      <c r="M27" s="11"/>
    </row>
    <row r="28" spans="1:13" ht="18.75" customHeight="1">
      <c r="A28" s="53">
        <f>参加申込書!AJ17</f>
        <v>0</v>
      </c>
      <c r="B28" s="54">
        <f>参加申込書!AK17</f>
        <v>0</v>
      </c>
      <c r="C28" s="181">
        <f>参加申込書!AL17</f>
        <v>0</v>
      </c>
      <c r="D28" s="182"/>
      <c r="E28" s="22"/>
      <c r="F28" s="23"/>
      <c r="G28" s="20"/>
      <c r="H28" s="21"/>
      <c r="I28" s="183" t="s">
        <v>48</v>
      </c>
      <c r="J28" s="184"/>
      <c r="K28" s="183" t="s">
        <v>48</v>
      </c>
      <c r="L28" s="184"/>
      <c r="M28" s="11"/>
    </row>
    <row r="29" spans="1:13" ht="18.75" customHeight="1">
      <c r="A29" s="53">
        <f>参加申込書!AJ18</f>
        <v>0</v>
      </c>
      <c r="B29" s="54">
        <f>参加申込書!AK18</f>
        <v>0</v>
      </c>
      <c r="C29" s="181">
        <f>参加申込書!AL18</f>
        <v>0</v>
      </c>
      <c r="D29" s="182"/>
      <c r="E29" s="22"/>
      <c r="F29" s="23"/>
      <c r="G29" s="20"/>
      <c r="H29" s="21"/>
      <c r="I29" s="183" t="s">
        <v>48</v>
      </c>
      <c r="J29" s="184"/>
      <c r="K29" s="183" t="s">
        <v>48</v>
      </c>
      <c r="L29" s="184"/>
      <c r="M29" s="11"/>
    </row>
    <row r="30" spans="1:13" ht="18.75" customHeight="1">
      <c r="A30" s="53">
        <f>参加申込書!AJ19</f>
        <v>0</v>
      </c>
      <c r="B30" s="54">
        <f>参加申込書!AK19</f>
        <v>0</v>
      </c>
      <c r="C30" s="181">
        <f>参加申込書!AL19</f>
        <v>0</v>
      </c>
      <c r="D30" s="182"/>
      <c r="E30" s="22"/>
      <c r="F30" s="23"/>
      <c r="G30" s="24"/>
      <c r="H30" s="25"/>
      <c r="I30" s="183" t="s">
        <v>48</v>
      </c>
      <c r="J30" s="184"/>
      <c r="K30" s="183" t="s">
        <v>48</v>
      </c>
      <c r="L30" s="184"/>
      <c r="M30" s="11"/>
    </row>
    <row r="31" spans="1:13" ht="18.75" customHeight="1">
      <c r="A31" s="53">
        <f>参加申込書!AJ20</f>
        <v>0</v>
      </c>
      <c r="B31" s="54">
        <f>参加申込書!AK20</f>
        <v>0</v>
      </c>
      <c r="C31" s="181">
        <f>参加申込書!AL20</f>
        <v>0</v>
      </c>
      <c r="D31" s="182"/>
      <c r="E31" s="22"/>
      <c r="F31" s="23"/>
      <c r="G31" s="24"/>
      <c r="H31" s="25"/>
      <c r="I31" s="183" t="s">
        <v>48</v>
      </c>
      <c r="J31" s="184"/>
      <c r="K31" s="183" t="s">
        <v>48</v>
      </c>
      <c r="L31" s="184"/>
      <c r="M31" s="11"/>
    </row>
    <row r="32" spans="1:13" ht="18.75" customHeight="1">
      <c r="A32" s="53">
        <f>参加申込書!AJ21</f>
        <v>0</v>
      </c>
      <c r="B32" s="54">
        <f>参加申込書!AK21</f>
        <v>0</v>
      </c>
      <c r="C32" s="181">
        <f>参加申込書!AL21</f>
        <v>0</v>
      </c>
      <c r="D32" s="182"/>
      <c r="E32" s="22"/>
      <c r="F32" s="23"/>
      <c r="G32" s="24"/>
      <c r="H32" s="25"/>
      <c r="I32" s="183" t="s">
        <v>48</v>
      </c>
      <c r="J32" s="184"/>
      <c r="K32" s="183" t="s">
        <v>48</v>
      </c>
      <c r="L32" s="184"/>
      <c r="M32" s="11"/>
    </row>
    <row r="33" spans="1:13" ht="18.75" customHeight="1">
      <c r="A33" s="53">
        <f>参加申込書!AJ22</f>
        <v>0</v>
      </c>
      <c r="B33" s="54">
        <f>参加申込書!AK22</f>
        <v>0</v>
      </c>
      <c r="C33" s="181">
        <f>参加申込書!AL22</f>
        <v>0</v>
      </c>
      <c r="D33" s="182"/>
      <c r="E33" s="22"/>
      <c r="F33" s="23"/>
      <c r="G33" s="20"/>
      <c r="H33" s="21"/>
      <c r="I33" s="183" t="s">
        <v>48</v>
      </c>
      <c r="J33" s="184"/>
      <c r="K33" s="183" t="s">
        <v>48</v>
      </c>
      <c r="L33" s="184"/>
      <c r="M33" s="11"/>
    </row>
    <row r="34" spans="1:13" ht="18.75" customHeight="1">
      <c r="A34" s="53">
        <f>参加申込書!AJ23</f>
        <v>0</v>
      </c>
      <c r="B34" s="54">
        <f>参加申込書!AK23</f>
        <v>0</v>
      </c>
      <c r="C34" s="181">
        <f>参加申込書!AL23</f>
        <v>0</v>
      </c>
      <c r="D34" s="182"/>
      <c r="E34" s="22"/>
      <c r="F34" s="23"/>
      <c r="G34" s="24"/>
      <c r="H34" s="25"/>
      <c r="I34" s="183" t="s">
        <v>48</v>
      </c>
      <c r="J34" s="184"/>
      <c r="K34" s="183" t="s">
        <v>48</v>
      </c>
      <c r="L34" s="184"/>
      <c r="M34" s="15"/>
    </row>
    <row r="35" spans="1:13" ht="18.75" customHeight="1" thickBot="1">
      <c r="A35" s="58">
        <f>参加申込書!AJ24</f>
        <v>0</v>
      </c>
      <c r="B35" s="59">
        <f>参加申込書!AK24</f>
        <v>0</v>
      </c>
      <c r="C35" s="194">
        <f>参加申込書!AL24</f>
        <v>0</v>
      </c>
      <c r="D35" s="195"/>
      <c r="E35" s="26"/>
      <c r="F35" s="27"/>
      <c r="G35" s="96"/>
      <c r="H35" s="97"/>
      <c r="I35" s="196" t="s">
        <v>48</v>
      </c>
      <c r="J35" s="197"/>
      <c r="K35" s="196" t="s">
        <v>48</v>
      </c>
      <c r="L35" s="197"/>
      <c r="M35" s="12"/>
    </row>
    <row r="36" spans="1:13" ht="18.75" customHeight="1" thickBot="1">
      <c r="A36" s="157" t="s">
        <v>49</v>
      </c>
      <c r="B36" s="157"/>
      <c r="C36" s="28"/>
      <c r="D36" s="28"/>
      <c r="E36" s="28"/>
      <c r="F36" s="28"/>
      <c r="G36" s="28"/>
      <c r="H36" s="28"/>
      <c r="I36" s="28"/>
      <c r="J36" s="28"/>
      <c r="K36" s="28"/>
      <c r="L36" s="4"/>
      <c r="M36" s="4"/>
    </row>
    <row r="37" spans="1:13" ht="18.75" customHeight="1">
      <c r="A37" s="173" t="s">
        <v>50</v>
      </c>
      <c r="B37" s="174"/>
      <c r="C37" s="98" t="s">
        <v>51</v>
      </c>
      <c r="D37" s="98">
        <v>1</v>
      </c>
      <c r="E37" s="98">
        <v>2</v>
      </c>
      <c r="F37" s="98">
        <v>3</v>
      </c>
      <c r="G37" s="98">
        <v>4</v>
      </c>
      <c r="H37" s="99">
        <v>5</v>
      </c>
      <c r="I37" s="106"/>
      <c r="J37" s="177" t="s">
        <v>52</v>
      </c>
      <c r="K37" s="178"/>
      <c r="L37" s="100" t="s">
        <v>51</v>
      </c>
      <c r="M37" s="101"/>
    </row>
    <row r="38" spans="1:13" ht="18.75" customHeight="1" thickBot="1">
      <c r="A38" s="175"/>
      <c r="B38" s="176"/>
      <c r="C38" s="102" t="s">
        <v>53</v>
      </c>
      <c r="D38" s="102">
        <v>1</v>
      </c>
      <c r="E38" s="102">
        <v>2</v>
      </c>
      <c r="F38" s="102">
        <v>3</v>
      </c>
      <c r="G38" s="102">
        <v>4</v>
      </c>
      <c r="H38" s="103">
        <v>5</v>
      </c>
      <c r="I38" s="107"/>
      <c r="J38" s="179"/>
      <c r="K38" s="180"/>
      <c r="L38" s="104" t="s">
        <v>53</v>
      </c>
      <c r="M38" s="105"/>
    </row>
    <row r="39" spans="1:13" ht="18.75" customHeight="1">
      <c r="I39" s="4"/>
      <c r="J39" s="4"/>
      <c r="K39" s="4"/>
      <c r="L39" s="13"/>
      <c r="M39" s="29"/>
    </row>
    <row r="40" spans="1:13" ht="18.75" customHeight="1">
      <c r="A40" s="4"/>
      <c r="B40" s="4"/>
      <c r="C40" s="4"/>
      <c r="D40" s="4"/>
      <c r="E40" s="4"/>
      <c r="F40" s="4"/>
      <c r="G40" s="4"/>
      <c r="H40" s="4"/>
      <c r="I40" s="28" t="s">
        <v>54</v>
      </c>
      <c r="J40" s="158"/>
      <c r="K40" s="159"/>
      <c r="L40" s="159"/>
      <c r="M40" s="160"/>
    </row>
    <row r="41" spans="1:13" ht="18.75" customHeight="1">
      <c r="A41" s="4"/>
      <c r="B41" s="30"/>
      <c r="C41" s="31" t="s">
        <v>55</v>
      </c>
      <c r="D41" s="31"/>
      <c r="E41" s="31" t="s">
        <v>56</v>
      </c>
      <c r="F41" s="4"/>
      <c r="G41" s="4"/>
      <c r="H41" s="4"/>
      <c r="I41" s="32" t="s">
        <v>57</v>
      </c>
      <c r="J41" s="161"/>
      <c r="K41" s="162"/>
      <c r="L41" s="162"/>
      <c r="M41" s="163"/>
    </row>
  </sheetData>
  <mergeCells count="95">
    <mergeCell ref="A6:B6"/>
    <mergeCell ref="C6:F6"/>
    <mergeCell ref="K10:M10"/>
    <mergeCell ref="B14:D14"/>
    <mergeCell ref="I15:J15"/>
    <mergeCell ref="K15:L15"/>
    <mergeCell ref="C16:D16"/>
    <mergeCell ref="I16:J16"/>
    <mergeCell ref="K16:L16"/>
    <mergeCell ref="C17:D17"/>
    <mergeCell ref="I17:J17"/>
    <mergeCell ref="K17:L17"/>
    <mergeCell ref="C18:D18"/>
    <mergeCell ref="I18:J18"/>
    <mergeCell ref="K18:L18"/>
    <mergeCell ref="C19:D19"/>
    <mergeCell ref="I19:J19"/>
    <mergeCell ref="K19:L19"/>
    <mergeCell ref="C20:D20"/>
    <mergeCell ref="I20:J20"/>
    <mergeCell ref="K20:L20"/>
    <mergeCell ref="C21:D21"/>
    <mergeCell ref="I21:J21"/>
    <mergeCell ref="K21:L21"/>
    <mergeCell ref="C22:D22"/>
    <mergeCell ref="I22:J22"/>
    <mergeCell ref="K22:L22"/>
    <mergeCell ref="C23:D23"/>
    <mergeCell ref="I23:J23"/>
    <mergeCell ref="K23:L23"/>
    <mergeCell ref="C24:D24"/>
    <mergeCell ref="I24:J24"/>
    <mergeCell ref="K24:L24"/>
    <mergeCell ref="C25:D25"/>
    <mergeCell ref="I25:J25"/>
    <mergeCell ref="K25:L25"/>
    <mergeCell ref="C26:D26"/>
    <mergeCell ref="I26:J26"/>
    <mergeCell ref="K26:L26"/>
    <mergeCell ref="I30:J30"/>
    <mergeCell ref="K30:L30"/>
    <mergeCell ref="C27:D27"/>
    <mergeCell ref="I27:J27"/>
    <mergeCell ref="K27:L27"/>
    <mergeCell ref="C28:D28"/>
    <mergeCell ref="I28:J28"/>
    <mergeCell ref="K28:L28"/>
    <mergeCell ref="K1:M1"/>
    <mergeCell ref="J3:M3"/>
    <mergeCell ref="H3:I3"/>
    <mergeCell ref="I10:J10"/>
    <mergeCell ref="A10:B10"/>
    <mergeCell ref="A7:B7"/>
    <mergeCell ref="C7:F7"/>
    <mergeCell ref="A8:B8"/>
    <mergeCell ref="C8:F8"/>
    <mergeCell ref="A9:B9"/>
    <mergeCell ref="C9:F9"/>
    <mergeCell ref="A1:J1"/>
    <mergeCell ref="A3:F3"/>
    <mergeCell ref="I5:I6"/>
    <mergeCell ref="J5:K5"/>
    <mergeCell ref="L5:M5"/>
    <mergeCell ref="A5:F5"/>
    <mergeCell ref="C15:D15"/>
    <mergeCell ref="J14:M14"/>
    <mergeCell ref="G14:I14"/>
    <mergeCell ref="C35:D35"/>
    <mergeCell ref="I35:J35"/>
    <mergeCell ref="K35:L35"/>
    <mergeCell ref="C33:D33"/>
    <mergeCell ref="I33:J33"/>
    <mergeCell ref="K33:L33"/>
    <mergeCell ref="C34:D34"/>
    <mergeCell ref="I34:J34"/>
    <mergeCell ref="K34:L34"/>
    <mergeCell ref="C31:D31"/>
    <mergeCell ref="I31:J31"/>
    <mergeCell ref="K31:L31"/>
    <mergeCell ref="A36:B36"/>
    <mergeCell ref="J40:M41"/>
    <mergeCell ref="E12:G12"/>
    <mergeCell ref="A12:D12"/>
    <mergeCell ref="C10:F10"/>
    <mergeCell ref="A11:B11"/>
    <mergeCell ref="C11:F11"/>
    <mergeCell ref="A37:B38"/>
    <mergeCell ref="J37:K38"/>
    <mergeCell ref="C32:D32"/>
    <mergeCell ref="I32:J32"/>
    <mergeCell ref="K32:L32"/>
    <mergeCell ref="C29:D29"/>
    <mergeCell ref="I29:J29"/>
    <mergeCell ref="K29:L29"/>
    <mergeCell ref="C30:D30"/>
  </mergeCells>
  <phoneticPr fontId="2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0"/>
  <sheetViews>
    <sheetView workbookViewId="0">
      <selection activeCell="M16" sqref="M16"/>
    </sheetView>
  </sheetViews>
  <sheetFormatPr defaultColWidth="11.140625" defaultRowHeight="14.25"/>
  <cols>
    <col min="1" max="13" width="7.140625" style="14" customWidth="1"/>
    <col min="14" max="14" width="7.42578125" style="14" customWidth="1"/>
    <col min="15" max="16384" width="11.140625" style="14"/>
  </cols>
  <sheetData>
    <row r="1" spans="1:13" s="4" customFormat="1" ht="17.25">
      <c r="A1" s="1" t="str">
        <f>メンバー表!A1</f>
        <v>フクシ・エンタープライズ
 第5回長野県ジュニアユースフットサル大会　U-13／U-14</v>
      </c>
      <c r="B1" s="125"/>
      <c r="C1" s="125"/>
      <c r="D1" s="125"/>
      <c r="E1" s="125"/>
      <c r="F1" s="125"/>
      <c r="G1" s="125"/>
      <c r="H1" s="125"/>
      <c r="I1" s="125"/>
      <c r="J1" s="125"/>
      <c r="L1" s="2"/>
      <c r="M1" s="3"/>
    </row>
    <row r="2" spans="1:13" s="4" customFormat="1" ht="18" thickBot="1">
      <c r="A2" s="265" t="s">
        <v>21</v>
      </c>
      <c r="B2" s="265"/>
      <c r="C2" s="265"/>
      <c r="D2" s="265"/>
      <c r="E2" s="265"/>
      <c r="F2" s="265"/>
      <c r="G2" s="5"/>
      <c r="H2" s="5"/>
      <c r="I2" s="5"/>
    </row>
    <row r="3" spans="1:13" s="6" customFormat="1" ht="21.75" thickBot="1">
      <c r="A3" s="254">
        <f>メンバー表!A3</f>
        <v>0</v>
      </c>
      <c r="B3" s="255"/>
      <c r="C3" s="255"/>
      <c r="D3" s="255"/>
      <c r="E3" s="255"/>
      <c r="F3" s="256"/>
      <c r="G3" s="2"/>
    </row>
    <row r="4" spans="1:13" s="4" customFormat="1" ht="15" thickBot="1"/>
    <row r="5" spans="1:13" s="4" customFormat="1" ht="18" customHeight="1" thickBot="1">
      <c r="A5" s="262" t="s">
        <v>58</v>
      </c>
      <c r="B5" s="263"/>
      <c r="C5" s="263"/>
      <c r="D5" s="263"/>
      <c r="E5" s="263"/>
      <c r="F5" s="264"/>
      <c r="G5" s="7"/>
    </row>
    <row r="6" spans="1:13" s="4" customFormat="1" ht="17.25">
      <c r="A6" s="257" t="str">
        <f>IF([1]参加申込書!A14="","",[1]参加申込書!A14)</f>
        <v>監　督</v>
      </c>
      <c r="B6" s="258"/>
      <c r="C6" s="259">
        <f>メンバー表!C6</f>
        <v>0</v>
      </c>
      <c r="D6" s="260"/>
      <c r="E6" s="260"/>
      <c r="F6" s="261"/>
      <c r="G6" s="7"/>
    </row>
    <row r="7" spans="1:13" s="4" customFormat="1" ht="17.25">
      <c r="A7" s="202">
        <f>メンバー表!A7</f>
        <v>0</v>
      </c>
      <c r="B7" s="203"/>
      <c r="C7" s="165">
        <f>メンバー表!C7</f>
        <v>0</v>
      </c>
      <c r="D7" s="166"/>
      <c r="E7" s="166"/>
      <c r="F7" s="243"/>
      <c r="G7" s="7"/>
    </row>
    <row r="8" spans="1:13" s="4" customFormat="1" ht="17.25">
      <c r="A8" s="202">
        <f>メンバー表!A8</f>
        <v>0</v>
      </c>
      <c r="B8" s="203"/>
      <c r="C8" s="165">
        <f>メンバー表!C8</f>
        <v>0</v>
      </c>
      <c r="D8" s="166"/>
      <c r="E8" s="166"/>
      <c r="F8" s="243"/>
      <c r="G8" s="7"/>
    </row>
    <row r="9" spans="1:13" s="4" customFormat="1" ht="17.25">
      <c r="A9" s="202">
        <f>メンバー表!A9</f>
        <v>0</v>
      </c>
      <c r="B9" s="203"/>
      <c r="C9" s="165">
        <f>メンバー表!C9</f>
        <v>0</v>
      </c>
      <c r="D9" s="166"/>
      <c r="E9" s="166"/>
      <c r="F9" s="243"/>
      <c r="G9" s="7"/>
    </row>
    <row r="10" spans="1:13" s="4" customFormat="1" ht="17.25">
      <c r="A10" s="202">
        <f>メンバー表!A10</f>
        <v>0</v>
      </c>
      <c r="B10" s="203"/>
      <c r="C10" s="165">
        <f>メンバー表!C10</f>
        <v>0</v>
      </c>
      <c r="D10" s="166"/>
      <c r="E10" s="166"/>
      <c r="F10" s="243"/>
      <c r="G10" s="7"/>
    </row>
    <row r="11" spans="1:13" s="4" customFormat="1" ht="18" thickBot="1">
      <c r="A11" s="247">
        <f>メンバー表!A11</f>
        <v>0</v>
      </c>
      <c r="B11" s="248"/>
      <c r="C11" s="249">
        <f>メンバー表!C11</f>
        <v>0</v>
      </c>
      <c r="D11" s="250"/>
      <c r="E11" s="250"/>
      <c r="F11" s="251"/>
      <c r="G11" s="7"/>
    </row>
    <row r="12" spans="1:13" s="9" customFormat="1" ht="15" thickBot="1">
      <c r="A12" s="8"/>
      <c r="G12" s="7"/>
      <c r="J12" s="10"/>
    </row>
    <row r="13" spans="1:13" s="4" customFormat="1" ht="19.5" customHeight="1" thickBot="1">
      <c r="A13" s="244" t="s">
        <v>33</v>
      </c>
      <c r="B13" s="245"/>
      <c r="C13" s="245"/>
      <c r="D13" s="245"/>
      <c r="E13" s="245"/>
      <c r="F13" s="246"/>
    </row>
    <row r="14" spans="1:13" s="4" customFormat="1" ht="19.5" customHeight="1" thickBot="1">
      <c r="A14" s="78" t="s">
        <v>38</v>
      </c>
      <c r="B14" s="79" t="s">
        <v>39</v>
      </c>
      <c r="C14" s="80" t="s">
        <v>40</v>
      </c>
      <c r="D14" s="81"/>
      <c r="E14" s="82" t="s">
        <v>59</v>
      </c>
      <c r="F14" s="83" t="s">
        <v>60</v>
      </c>
    </row>
    <row r="15" spans="1:13" s="4" customFormat="1" ht="19.5" customHeight="1" thickTop="1">
      <c r="A15" s="74">
        <f>メンバー表!A16</f>
        <v>0</v>
      </c>
      <c r="B15" s="75">
        <f>メンバー表!B16</f>
        <v>0</v>
      </c>
      <c r="C15" s="252">
        <f>メンバー表!C16</f>
        <v>0</v>
      </c>
      <c r="D15" s="253"/>
      <c r="E15" s="76">
        <f>参加申込書!AO5</f>
        <v>0</v>
      </c>
      <c r="F15" s="77">
        <f>参加申込書!AP5</f>
        <v>0</v>
      </c>
    </row>
    <row r="16" spans="1:13" s="4" customFormat="1" ht="19.5" customHeight="1">
      <c r="A16" s="53">
        <f>メンバー表!A17</f>
        <v>0</v>
      </c>
      <c r="B16" s="54">
        <f>メンバー表!B17</f>
        <v>0</v>
      </c>
      <c r="C16" s="181">
        <f>メンバー表!C17</f>
        <v>0</v>
      </c>
      <c r="D16" s="182"/>
      <c r="E16" s="56">
        <f>参加申込書!AO6</f>
        <v>0</v>
      </c>
      <c r="F16" s="57">
        <f>参加申込書!AP6</f>
        <v>0</v>
      </c>
    </row>
    <row r="17" spans="1:6" s="4" customFormat="1" ht="19.5" customHeight="1">
      <c r="A17" s="53">
        <f>メンバー表!A18</f>
        <v>0</v>
      </c>
      <c r="B17" s="54">
        <f>メンバー表!B18</f>
        <v>0</v>
      </c>
      <c r="C17" s="181">
        <f>メンバー表!C18</f>
        <v>0</v>
      </c>
      <c r="D17" s="182"/>
      <c r="E17" s="56">
        <f>参加申込書!AO7</f>
        <v>0</v>
      </c>
      <c r="F17" s="57">
        <f>参加申込書!AP7</f>
        <v>0</v>
      </c>
    </row>
    <row r="18" spans="1:6" s="4" customFormat="1" ht="19.5" customHeight="1">
      <c r="A18" s="53">
        <f>メンバー表!A19</f>
        <v>0</v>
      </c>
      <c r="B18" s="54">
        <f>メンバー表!B19</f>
        <v>0</v>
      </c>
      <c r="C18" s="181">
        <f>メンバー表!C19</f>
        <v>0</v>
      </c>
      <c r="D18" s="182"/>
      <c r="E18" s="56">
        <f>参加申込書!AO8</f>
        <v>0</v>
      </c>
      <c r="F18" s="57">
        <f>参加申込書!AP8</f>
        <v>0</v>
      </c>
    </row>
    <row r="19" spans="1:6" s="4" customFormat="1" ht="20.100000000000001" customHeight="1">
      <c r="A19" s="53">
        <f>メンバー表!A20</f>
        <v>0</v>
      </c>
      <c r="B19" s="54">
        <f>メンバー表!B20</f>
        <v>0</v>
      </c>
      <c r="C19" s="181">
        <f>メンバー表!C20</f>
        <v>0</v>
      </c>
      <c r="D19" s="182"/>
      <c r="E19" s="56">
        <f>参加申込書!AO9</f>
        <v>0</v>
      </c>
      <c r="F19" s="57">
        <f>参加申込書!AP9</f>
        <v>0</v>
      </c>
    </row>
    <row r="20" spans="1:6" s="4" customFormat="1" ht="20.100000000000001" customHeight="1">
      <c r="A20" s="53">
        <f>メンバー表!A21</f>
        <v>0</v>
      </c>
      <c r="B20" s="54">
        <f>メンバー表!B21</f>
        <v>0</v>
      </c>
      <c r="C20" s="181">
        <f>メンバー表!C21</f>
        <v>0</v>
      </c>
      <c r="D20" s="182"/>
      <c r="E20" s="56">
        <f>参加申込書!AO10</f>
        <v>0</v>
      </c>
      <c r="F20" s="57">
        <f>参加申込書!AP10</f>
        <v>0</v>
      </c>
    </row>
    <row r="21" spans="1:6" s="4" customFormat="1" ht="20.100000000000001" customHeight="1">
      <c r="A21" s="53">
        <f>メンバー表!A22</f>
        <v>0</v>
      </c>
      <c r="B21" s="54">
        <f>メンバー表!B22</f>
        <v>0</v>
      </c>
      <c r="C21" s="181">
        <f>メンバー表!C22</f>
        <v>0</v>
      </c>
      <c r="D21" s="182"/>
      <c r="E21" s="56">
        <f>参加申込書!AO11</f>
        <v>0</v>
      </c>
      <c r="F21" s="57">
        <f>参加申込書!AP11</f>
        <v>0</v>
      </c>
    </row>
    <row r="22" spans="1:6" s="4" customFormat="1" ht="20.100000000000001" customHeight="1">
      <c r="A22" s="53">
        <f>メンバー表!A23</f>
        <v>0</v>
      </c>
      <c r="B22" s="54">
        <f>メンバー表!B23</f>
        <v>0</v>
      </c>
      <c r="C22" s="181">
        <f>メンバー表!C23</f>
        <v>0</v>
      </c>
      <c r="D22" s="182"/>
      <c r="E22" s="56">
        <f>参加申込書!AO12</f>
        <v>0</v>
      </c>
      <c r="F22" s="57">
        <f>参加申込書!AP12</f>
        <v>0</v>
      </c>
    </row>
    <row r="23" spans="1:6" s="4" customFormat="1" ht="20.100000000000001" customHeight="1">
      <c r="A23" s="53">
        <f>メンバー表!A24</f>
        <v>0</v>
      </c>
      <c r="B23" s="54">
        <f>メンバー表!B24</f>
        <v>0</v>
      </c>
      <c r="C23" s="181">
        <f>メンバー表!C24</f>
        <v>0</v>
      </c>
      <c r="D23" s="182"/>
      <c r="E23" s="56">
        <f>参加申込書!AO13</f>
        <v>0</v>
      </c>
      <c r="F23" s="57">
        <f>参加申込書!AP13</f>
        <v>0</v>
      </c>
    </row>
    <row r="24" spans="1:6" s="4" customFormat="1" ht="20.100000000000001" customHeight="1">
      <c r="A24" s="53">
        <f>メンバー表!A25</f>
        <v>0</v>
      </c>
      <c r="B24" s="54">
        <f>メンバー表!B25</f>
        <v>0</v>
      </c>
      <c r="C24" s="181">
        <f>メンバー表!C25</f>
        <v>0</v>
      </c>
      <c r="D24" s="182"/>
      <c r="E24" s="56">
        <f>参加申込書!AO14</f>
        <v>0</v>
      </c>
      <c r="F24" s="57">
        <f>参加申込書!AP14</f>
        <v>0</v>
      </c>
    </row>
    <row r="25" spans="1:6" s="4" customFormat="1" ht="20.100000000000001" customHeight="1">
      <c r="A25" s="53">
        <f>メンバー表!A26</f>
        <v>0</v>
      </c>
      <c r="B25" s="54">
        <f>メンバー表!B26</f>
        <v>0</v>
      </c>
      <c r="C25" s="181">
        <f>メンバー表!C26</f>
        <v>0</v>
      </c>
      <c r="D25" s="182"/>
      <c r="E25" s="56">
        <f>参加申込書!AO15</f>
        <v>0</v>
      </c>
      <c r="F25" s="57">
        <f>参加申込書!AP15</f>
        <v>0</v>
      </c>
    </row>
    <row r="26" spans="1:6" s="4" customFormat="1" ht="20.100000000000001" customHeight="1">
      <c r="A26" s="53">
        <f>メンバー表!A27</f>
        <v>0</v>
      </c>
      <c r="B26" s="54">
        <f>メンバー表!B27</f>
        <v>0</v>
      </c>
      <c r="C26" s="181">
        <f>メンバー表!C27</f>
        <v>0</v>
      </c>
      <c r="D26" s="182"/>
      <c r="E26" s="56">
        <f>参加申込書!AO16</f>
        <v>0</v>
      </c>
      <c r="F26" s="57">
        <f>参加申込書!AP16</f>
        <v>0</v>
      </c>
    </row>
    <row r="27" spans="1:6" s="4" customFormat="1" ht="20.100000000000001" customHeight="1">
      <c r="A27" s="53">
        <f>メンバー表!A28</f>
        <v>0</v>
      </c>
      <c r="B27" s="54">
        <f>メンバー表!B28</f>
        <v>0</v>
      </c>
      <c r="C27" s="181">
        <f>メンバー表!C28</f>
        <v>0</v>
      </c>
      <c r="D27" s="182"/>
      <c r="E27" s="56">
        <f>参加申込書!AO17</f>
        <v>0</v>
      </c>
      <c r="F27" s="57">
        <f>参加申込書!AP17</f>
        <v>0</v>
      </c>
    </row>
    <row r="28" spans="1:6" s="4" customFormat="1" ht="20.100000000000001" customHeight="1">
      <c r="A28" s="53">
        <f>メンバー表!A29</f>
        <v>0</v>
      </c>
      <c r="B28" s="54">
        <f>メンバー表!B29</f>
        <v>0</v>
      </c>
      <c r="C28" s="181">
        <f>メンバー表!C29</f>
        <v>0</v>
      </c>
      <c r="D28" s="182"/>
      <c r="E28" s="56">
        <f>参加申込書!AO18</f>
        <v>0</v>
      </c>
      <c r="F28" s="57">
        <f>参加申込書!AP18</f>
        <v>0</v>
      </c>
    </row>
    <row r="29" spans="1:6" s="4" customFormat="1" ht="20.100000000000001" customHeight="1">
      <c r="A29" s="53">
        <f>メンバー表!A30</f>
        <v>0</v>
      </c>
      <c r="B29" s="54">
        <f>メンバー表!B30</f>
        <v>0</v>
      </c>
      <c r="C29" s="181">
        <f>メンバー表!C30</f>
        <v>0</v>
      </c>
      <c r="D29" s="182"/>
      <c r="E29" s="56">
        <f>参加申込書!AO19</f>
        <v>0</v>
      </c>
      <c r="F29" s="57">
        <f>参加申込書!AP19</f>
        <v>0</v>
      </c>
    </row>
    <row r="30" spans="1:6" s="4" customFormat="1" ht="20.100000000000001" customHeight="1">
      <c r="A30" s="53">
        <f>メンバー表!A31</f>
        <v>0</v>
      </c>
      <c r="B30" s="54">
        <f>メンバー表!B31</f>
        <v>0</v>
      </c>
      <c r="C30" s="181">
        <f>メンバー表!C31</f>
        <v>0</v>
      </c>
      <c r="D30" s="182"/>
      <c r="E30" s="56">
        <f>参加申込書!AO20</f>
        <v>0</v>
      </c>
      <c r="F30" s="57">
        <f>参加申込書!AP20</f>
        <v>0</v>
      </c>
    </row>
    <row r="31" spans="1:6" s="4" customFormat="1" ht="20.100000000000001" customHeight="1">
      <c r="A31" s="53">
        <f>メンバー表!A32</f>
        <v>0</v>
      </c>
      <c r="B31" s="54">
        <f>メンバー表!B32</f>
        <v>0</v>
      </c>
      <c r="C31" s="181">
        <f>メンバー表!C32</f>
        <v>0</v>
      </c>
      <c r="D31" s="182"/>
      <c r="E31" s="56">
        <f>参加申込書!AO21</f>
        <v>0</v>
      </c>
      <c r="F31" s="57">
        <f>参加申込書!AP21</f>
        <v>0</v>
      </c>
    </row>
    <row r="32" spans="1:6" s="4" customFormat="1" ht="20.100000000000001" customHeight="1">
      <c r="A32" s="53">
        <f>メンバー表!A33</f>
        <v>0</v>
      </c>
      <c r="B32" s="54">
        <f>メンバー表!B33</f>
        <v>0</v>
      </c>
      <c r="C32" s="181">
        <f>メンバー表!C33</f>
        <v>0</v>
      </c>
      <c r="D32" s="182"/>
      <c r="E32" s="56">
        <f>参加申込書!AO22</f>
        <v>0</v>
      </c>
      <c r="F32" s="57">
        <f>参加申込書!AP22</f>
        <v>0</v>
      </c>
    </row>
    <row r="33" spans="1:13" s="4" customFormat="1" ht="20.100000000000001" customHeight="1">
      <c r="A33" s="53">
        <f>メンバー表!A34</f>
        <v>0</v>
      </c>
      <c r="B33" s="54">
        <f>メンバー表!B34</f>
        <v>0</v>
      </c>
      <c r="C33" s="181">
        <f>メンバー表!C34</f>
        <v>0</v>
      </c>
      <c r="D33" s="182"/>
      <c r="E33" s="56">
        <f>参加申込書!AO23</f>
        <v>0</v>
      </c>
      <c r="F33" s="57">
        <f>参加申込書!AP23</f>
        <v>0</v>
      </c>
    </row>
    <row r="34" spans="1:13" s="4" customFormat="1" ht="20.100000000000001" customHeight="1" thickBot="1">
      <c r="A34" s="58">
        <f>メンバー表!A35</f>
        <v>0</v>
      </c>
      <c r="B34" s="59">
        <f>メンバー表!B35</f>
        <v>0</v>
      </c>
      <c r="C34" s="194">
        <f>メンバー表!C35</f>
        <v>0</v>
      </c>
      <c r="D34" s="195"/>
      <c r="E34" s="60">
        <f>参加申込書!AO24</f>
        <v>0</v>
      </c>
      <c r="F34" s="61">
        <f>参加申込書!AP24</f>
        <v>0</v>
      </c>
    </row>
    <row r="35" spans="1:13" s="4" customFormat="1" ht="19.5" customHeight="1" thickBot="1">
      <c r="L35" s="13"/>
      <c r="M35" s="13"/>
    </row>
    <row r="36" spans="1:13" s="4" customFormat="1" ht="19.5" customHeight="1" thickBot="1">
      <c r="A36" s="232" t="s">
        <v>61</v>
      </c>
      <c r="B36" s="233"/>
      <c r="C36" s="233"/>
      <c r="D36" s="233"/>
      <c r="E36" s="233"/>
      <c r="F36" s="234"/>
      <c r="L36" s="13"/>
      <c r="M36" s="13"/>
    </row>
    <row r="37" spans="1:13" ht="19.5" customHeight="1" thickBot="1">
      <c r="A37" s="235"/>
      <c r="B37" s="236"/>
      <c r="C37" s="70" t="s">
        <v>62</v>
      </c>
      <c r="D37" s="68" t="s">
        <v>63</v>
      </c>
      <c r="E37" s="68" t="s">
        <v>64</v>
      </c>
      <c r="F37" s="69" t="s">
        <v>65</v>
      </c>
    </row>
    <row r="38" spans="1:13" ht="19.5" customHeight="1" thickTop="1">
      <c r="A38" s="237" t="s">
        <v>29</v>
      </c>
      <c r="B38" s="238"/>
      <c r="C38" s="71">
        <f>メンバー表!J7</f>
        <v>0</v>
      </c>
      <c r="D38" s="66">
        <f>メンバー表!K7</f>
        <v>0</v>
      </c>
      <c r="E38" s="66">
        <f>メンバー表!L7</f>
        <v>0</v>
      </c>
      <c r="F38" s="67">
        <f>メンバー表!M7</f>
        <v>0</v>
      </c>
    </row>
    <row r="39" spans="1:13" ht="19.5" customHeight="1">
      <c r="A39" s="239" t="s">
        <v>30</v>
      </c>
      <c r="B39" s="240"/>
      <c r="C39" s="72">
        <f>メンバー表!J8</f>
        <v>0</v>
      </c>
      <c r="D39" s="62">
        <f>メンバー表!K8</f>
        <v>0</v>
      </c>
      <c r="E39" s="62">
        <f>メンバー表!L8</f>
        <v>0</v>
      </c>
      <c r="F39" s="63">
        <f>メンバー表!M8</f>
        <v>0</v>
      </c>
    </row>
    <row r="40" spans="1:13" ht="19.5" customHeight="1" thickBot="1">
      <c r="A40" s="241" t="s">
        <v>31</v>
      </c>
      <c r="B40" s="242"/>
      <c r="C40" s="73">
        <f>メンバー表!J9</f>
        <v>0</v>
      </c>
      <c r="D40" s="64">
        <f>メンバー表!K9</f>
        <v>0</v>
      </c>
      <c r="E40" s="64">
        <f>メンバー表!L9</f>
        <v>0</v>
      </c>
      <c r="F40" s="65">
        <f>メンバー表!M9</f>
        <v>0</v>
      </c>
    </row>
  </sheetData>
  <mergeCells count="41">
    <mergeCell ref="A2:F2"/>
    <mergeCell ref="A3:F3"/>
    <mergeCell ref="A6:B6"/>
    <mergeCell ref="C6:F6"/>
    <mergeCell ref="A7:B7"/>
    <mergeCell ref="C7:F7"/>
    <mergeCell ref="A5:F5"/>
    <mergeCell ref="A10:B10"/>
    <mergeCell ref="C10:F10"/>
    <mergeCell ref="A11:B11"/>
    <mergeCell ref="C11:F11"/>
    <mergeCell ref="C15:D15"/>
    <mergeCell ref="C26:D26"/>
    <mergeCell ref="C27:D27"/>
    <mergeCell ref="C16:D16"/>
    <mergeCell ref="C17:D17"/>
    <mergeCell ref="C18:D18"/>
    <mergeCell ref="C19:D19"/>
    <mergeCell ref="C20:D20"/>
    <mergeCell ref="C21:D21"/>
    <mergeCell ref="C34:D34"/>
    <mergeCell ref="A8:B8"/>
    <mergeCell ref="A9:B9"/>
    <mergeCell ref="C8:F8"/>
    <mergeCell ref="C9:F9"/>
    <mergeCell ref="A13:F13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A36:F36"/>
    <mergeCell ref="A37:B37"/>
    <mergeCell ref="A38:B38"/>
    <mergeCell ref="A39:B39"/>
    <mergeCell ref="A40:B40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メンバー表</vt:lpstr>
      <vt:lpstr>パンフ</vt:lpstr>
      <vt:lpstr>メンバー表!Print_Area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Fukui</dc:creator>
  <cp:lastModifiedBy>勇介 櫻井</cp:lastModifiedBy>
  <cp:lastPrinted>2018-12-28T09:49:19Z</cp:lastPrinted>
  <dcterms:created xsi:type="dcterms:W3CDTF">2018-12-28T01:32:42Z</dcterms:created>
  <dcterms:modified xsi:type="dcterms:W3CDTF">2025-01-19T09:16:51Z</dcterms:modified>
</cp:coreProperties>
</file>